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RTC_Workspace\OSCIF Documentation\Public Reports\"/>
    </mc:Choice>
  </mc:AlternateContent>
  <xr:revisionPtr revIDLastSave="0" documentId="13_ncr:1_{3FDF767D-DBB5-46DC-A835-E7D2712AFF93}" xr6:coauthVersionLast="36" xr6:coauthVersionMax="36" xr10:uidLastSave="{00000000-0000-0000-0000-000000000000}"/>
  <bookViews>
    <workbookView xWindow="0" yWindow="0" windowWidth="20490" windowHeight="7545" activeTab="1" xr2:uid="{00000000-000D-0000-FFFF-FFFF00000000}"/>
  </bookViews>
  <sheets>
    <sheet name="VA Admin Patches Jul-Sept 2019" sheetId="3" r:id="rId1"/>
    <sheet name="VA Clinical Jul-Sept 2019" sheetId="4" r:id="rId2"/>
  </sheets>
  <definedNames>
    <definedName name="_xlnm._FilterDatabase" localSheetId="0" hidden="1">'VA Admin Patches Jul-Sept 2019'!$A$1:$C$35</definedName>
    <definedName name="_xlnm._FilterDatabase" localSheetId="1" hidden="1">'VA Clinical Jul-Sept 2019'!$B$1:$C$101</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<sst xmlns="http://schemas.openxmlformats.org/spreadsheetml/2006/main" count="281" uniqueCount="242">
  <si>
    <t>Registration 5.3</t>
  </si>
  <si>
    <t>Integrated Billing</t>
  </si>
  <si>
    <t>Accounts Receivable</t>
  </si>
  <si>
    <t>PRPF*4*4</t>
  </si>
  <si>
    <t>Veterans Personal Finance System (VPFS)</t>
  </si>
  <si>
    <t>Patient Advocate Tracking System (PATS)</t>
  </si>
  <si>
    <t>Scheduling 5.3</t>
  </si>
  <si>
    <t>NUMI</t>
  </si>
  <si>
    <t>XU*8*694</t>
  </si>
  <si>
    <t>KAAJEE</t>
  </si>
  <si>
    <t>XU*8*695</t>
  </si>
  <si>
    <t>XU*8*696</t>
  </si>
  <si>
    <t>MAG*3.0*204</t>
  </si>
  <si>
    <t>PSO*7.0*531</t>
  </si>
  <si>
    <t xml:space="preserve">PSB*3.0*101 </t>
  </si>
  <si>
    <t>DG*5.3*979</t>
  </si>
  <si>
    <t>From option DG SENSITIVE RCDS RPT-EXPORT,  print template is not working correctly if name is 30 characters long.</t>
  </si>
  <si>
    <t>Beneficiary Travel 1.0</t>
  </si>
  <si>
    <t>DGBT*1.0*38</t>
  </si>
  <si>
    <t>Beneficiary Travel (BT) Error &lt;UNDEFINED&gt;MANRQ+11^DGBTRDVW *DGBTA is occurring at many R4 sites.</t>
  </si>
  <si>
    <t>CAPRI</t>
  </si>
  <si>
    <t>DVBA*2.7*212</t>
  </si>
  <si>
    <t>Problem: The other facilities visited button/message was displaying a generic message that was not clear as to why switching to a site was rejected if it was a non-treatment facility. The previous message would inform the user to attempt manually switching sites using File-&gt;Switch Sites. This lead users down a wild goose chase as non-treatment facilities cannot be accessed this way either. 
Problem: A broker call to VistA holds all the filing data needed to fill the Date Completed and Date Released fields, however before filing takes place there is a version control function call to determine if the required DVBA*2.7*193 patch is installed. This function is making another broker call, overriding the previous data that was needed to complete the task. This causes CAPRI to fail when attempting to file data.</t>
  </si>
  <si>
    <t>DVBA*2.7*213</t>
  </si>
  <si>
    <t>The ‘Get Docs from Virtual VA” option has been decremented and should not be used within CAPRI. This menu option becomes available to users when they hold the security key: ‘DVBA CAPRI GETVBADOCS’. This post-install routine will remove this decremented security key from the SECURITY KEY (#19.1).</t>
  </si>
  <si>
    <t>HL7</t>
  </si>
  <si>
    <t>HL*1.6*171</t>
  </si>
  <si>
    <t>HL7 ISSUE DISCOVERED WITH INTERNAL TO INTERNAL MESSAGING</t>
  </si>
  <si>
    <t>IB*2.0*630</t>
  </si>
  <si>
    <t>This patch will address the duplicate transaction issue by addition an additional check for Copays in the ^IBR routine immediately before passing the charge over to Accounts Receivable.  It appears that the ^IBR is the only routine that passes the charges over to AR so this should catch all of the duplicates regardless of what process initiated the passing of the charge.</t>
  </si>
  <si>
    <t>IB*2.0*644</t>
  </si>
  <si>
    <t xml:space="preserve">This patch addresses the following issues:
 -Insurance claims with multiple service line items/dates on the bill were
 not transmitted electronically properly.
-The BILLING FACILITY NAME (#200) field in the INSTITUTION (#4) file was not
 correctly populated on the uniform billing form UB-04 FL-1.
</t>
  </si>
  <si>
    <t>DRG Grouper</t>
  </si>
  <si>
    <t>ICD*18.0*97</t>
  </si>
  <si>
    <t>Clusters listed in Appendix E Part 2 of the CMS file contain codes that if exist together on an encounter are treated as OR Procedure codes thus associated with Surgical MS-DRG even though one of the codes but not the combination were used the codes would be non-OR since they are listed in App E Part 1 as Non-OR Procedures.</t>
  </si>
  <si>
    <t>ICD*18.0*98</t>
  </si>
  <si>
    <t>A request was made by the business owner to update multiple fields in the DRG (#80.2) file that are no longer in use or updated by the annual ICD DRG update patches.</t>
  </si>
  <si>
    <t>Income Verification Match</t>
  </si>
  <si>
    <t>IVM*2.0*179</t>
  </si>
  <si>
    <t>IVM MUMPS error - All entries in the IVM DEMOGRAPHIC UPLOAD FIELDS (#301.92) file should have executable code in the ‘2’ node. The 3 entries in question (70,71,72) appear to not have set the field in which the executable code was to be stored. Entries 73&amp;74 appear to have a bad string.</t>
  </si>
  <si>
    <t>IVM*2.0*182</t>
  </si>
  <si>
    <t>The business owners have requested 'VET360' be added as a selection to the ADDRESS CHANGE SOURCE (#3) Field in the IVM ADDRESS CHANGE LOG (#301.7)File. This field should match the values available in ADDRESS CHANGE SOURCE (#.119) Field in the PATIENT (#3) File. Otherwise there may be issues utilizing FileMan utilities in the future.</t>
  </si>
  <si>
    <t>IFCAP</t>
  </si>
  <si>
    <t>PRC*5.1*209</t>
  </si>
  <si>
    <t>1) If there is not a unique Appropriation Code for a Fund Control Point (FCP) an error will be prompted warning that it is not unique. 
2) When an appropriation in a no-year fund has the incorrect value for the Fiscal Year, it will prompt the user with an error saying it is the wrong fiscal year.</t>
  </si>
  <si>
    <t>PRC*5.1*211</t>
  </si>
  <si>
    <t>All of sites VR transactions in file 2100.1 [GENERIC CODE SHEET STACK] are flagged as transmitted when sent to FMS, but, NEVER do they get a flag set to accepted as other documents do.</t>
  </si>
  <si>
    <t>PRCA*4.5*343</t>
  </si>
  <si>
    <t xml:space="preserve">1. This patch will change the fields and number of days used in the debt referral calculations for Debt Management Center (DMC), Treasury Cross-Servicing Program (TCSP), and Treasury Offset Program (TOP) to&amp;nbsp; ensure the debt time line is compliant with Veterans Health Administration (VHA) Policy and Statues.
2. Bill under $25 keeps getting rejects with TCSP
3. Re-established bills should not be sent to TCSP
4. Control rejection of a Vista bill recall transaction to Treasury to not reset the Date Sent To Treasury if bill not active status. </t>
  </si>
  <si>
    <t>PRCA*4.5*348</t>
  </si>
  <si>
    <t>Monthly statement compile at sites is not handling long term vet's properly (they have no statement entry left in the Event file 431) and they will not receive a bill as the statement is too long to send to CCPC</t>
  </si>
  <si>
    <t>PRCA*4.5*353</t>
  </si>
  <si>
    <t xml:space="preserve">Ensure that any bill having a decrease transaction that has the principle balance moved to zero will have associated fees adjusted to zero: Interest, Admin Fees, Court Costs, </t>
  </si>
  <si>
    <t>Enhancements for Two Factor Authentication (2FA), Security updates due to Fortify Remediation and upgrades for TRM Compliance which includes WebLogic 10.3.6, Log4j 2.10.0, J2EE 5, and Oracle RDBMS 11g.</t>
  </si>
  <si>
    <t>QAC*2.0*24</t>
  </si>
  <si>
    <t>QAC*2.0*25</t>
  </si>
  <si>
    <t>Malformed HTML</t>
  </si>
  <si>
    <t>SD*5.3*724</t>
  </si>
  <si>
    <t>MORE+2^SDC Error</t>
  </si>
  <si>
    <t>SD*5.3*726</t>
  </si>
  <si>
    <t>Active clinic grid availabilities are disappearing, and other availabilities are displaying with open slots when patients are already scheduled.</t>
  </si>
  <si>
    <t>SD*5.3*727</t>
  </si>
  <si>
    <t>UNDEFINED ERROR IN RECALL LETTER REPORT</t>
  </si>
  <si>
    <t>Social Work</t>
  </si>
  <si>
    <t>SOW*3.0*65</t>
  </si>
  <si>
    <t>Social Work Package Decommission</t>
  </si>
  <si>
    <t>BMS</t>
  </si>
  <si>
    <t>WEBB*2*10</t>
  </si>
  <si>
    <t>New installation of BMS on new servers</t>
  </si>
  <si>
    <t>WEBB*2*9</t>
  </si>
  <si>
    <t>WEBN*1.1*10</t>
  </si>
  <si>
    <t>1. NUMI table AdmissionSource uses AdmissionSourceDesc as PK, the table should use AdmissionSourceID as PK; field Inactive should not allow NULL
2. AITC request to update .Net to a newer version.
3. NUMI hard error when the Start Date is blank in the Date filter selection.
4. Cannot log back into NUMI after error.
5. Update system security to include superuser for permission edits and site access.
6. User Guide update.
7. Remove Print Preview/Export to Excel buttons from Utilization Management Review Listing
8. Update NUMI User guide for Physician Advisor Review page modified for Sec. 508 compliance</t>
  </si>
  <si>
    <t>VistALink</t>
  </si>
  <si>
    <t>XOBS*1.6*4</t>
  </si>
  <si>
    <t>Errors generated by the VistALink package contain no subject line and do not respect the Kernel limits for logging errors (that are typically set to 10). Due to this, VistALink errors can make error navigation difficult and may cause the server to stop because of a full disk error.</t>
  </si>
  <si>
    <t>XOBV*1.6*4</t>
  </si>
  <si>
    <t>Errors generated by the VISTALINK package contain no subject line and do not respect the Kernel limits for logging errors, typically set to 10. Due to this, VISTALINK errors can make error navigation difficult and may cause the server to stop because of a full disk error.
Dependent on XOBS/V*1.6*3.</t>
  </si>
  <si>
    <t>XOBV*1.6*5</t>
  </si>
  <si>
    <t xml:space="preserve">This patch includes informs of changes to the Java codebase in order to bring the product TRM and Fortify compliant. There are no functionality and/or workflow changes. TRM - Upgrades to Log4j 2.1, Java 1.7, J2EE 2.5 standard. There are several changes FORTIFY – Log Forging, Null Dereference, Authentication and Heap Inspection. </t>
  </si>
  <si>
    <t xml:space="preserve">SSOWAP - This patch includes changes for enabling 2 Factor authentication and TRM Upgrades to WebLogic Server 10.3.6, Log4j 2.1, Java 1.7, Apache Commons 4.1, Commons Codec 1.9, HttpClient 4.5.2, HttpCore 4.5.5, Commons Logging 1.2, and Connector API 1.5. There are several changes for Fortify Scanning remediation. Fortify changes include: correcting Null Dereferencing, Security Issues, Privacy Violation, and XML External Injection. </t>
  </si>
  <si>
    <t xml:space="preserve">KAAJEE Classic - This patch includes changes for TRM Upgrades to WebLogic Server 10.3.6, Log4j 2.1, Java 1.7, Apache Commons 4.1, Apache Commons Pool 2.5, and Apache Commons DBCP 2.3. There are several changes for Fortify Scanning Remediation. Fortify changes include: correcting Null Dereferencing, Security Issues, and Header Manipulation. </t>
  </si>
  <si>
    <t xml:space="preserve">SSPI - This patch includes changes for TRM Upgrades to WebLogic Server 10.3.6, Log4j 2.1, Java 1.7, Apache Commons 4.1, Apache Commons Pool 2.5, and Apache Commons DBCP 2.3. There are several changes for Fortify Scanning Remediation. Fortify changes include: correcting Null Dereferencing, Security Issues, and Releasing Resources. </t>
  </si>
  <si>
    <t>XU*8*708</t>
  </si>
  <si>
    <t>SSPI - Revise the datasource obtaining a method to avoid errors upon DB restart.</t>
  </si>
  <si>
    <t xml:space="preserve">XU*8*709 </t>
  </si>
  <si>
    <t>SSOWAP - VistALink timeout issue on subsequent login attempts for a non-provisioned user.</t>
  </si>
  <si>
    <t>CRHD*1.0*8</t>
  </si>
  <si>
    <t>MAG*3.0*235</t>
  </si>
  <si>
    <t>MD*1.0*69</t>
  </si>
  <si>
    <t>PSO*7.0*558</t>
  </si>
  <si>
    <t>GMTS*2.7*127</t>
  </si>
  <si>
    <t>PSO*7.0*548</t>
  </si>
  <si>
    <t>MD*1.0*70</t>
  </si>
  <si>
    <t>LR*5.2*519</t>
  </si>
  <si>
    <t>MAG*3.0*238</t>
  </si>
  <si>
    <t>MAG*3.0*240</t>
  </si>
  <si>
    <t>MAG*3.0*237</t>
  </si>
  <si>
    <t>PSS*1.0*236</t>
  </si>
  <si>
    <t>PSN*4.0*568</t>
  </si>
  <si>
    <t>LA*5.2*99</t>
  </si>
  <si>
    <t>MAG*3.0*239</t>
  </si>
  <si>
    <t>TIU*1.0*324</t>
  </si>
  <si>
    <t>MAG*3.0*242</t>
  </si>
  <si>
    <t>PSO*7.0*546</t>
  </si>
  <si>
    <t>MAG*3.0*225</t>
  </si>
  <si>
    <t>MAG*3.0*226</t>
  </si>
  <si>
    <t>MAG*3.0*243</t>
  </si>
  <si>
    <t>OR*3.0*510</t>
  </si>
  <si>
    <t>PSJ*5.0*390</t>
  </si>
  <si>
    <t>LR*5.2*523</t>
  </si>
  <si>
    <t>SR*3.0*195</t>
  </si>
  <si>
    <t>MD*1.0*71</t>
  </si>
  <si>
    <t>PSJ*5.0*389</t>
  </si>
  <si>
    <t>MD*1.0*73</t>
  </si>
  <si>
    <t>PSJ*5.0*391</t>
  </si>
  <si>
    <t>PSO*7.0*559</t>
  </si>
  <si>
    <t>PSJ*5.0*380</t>
  </si>
  <si>
    <t>PSO*7.0*557</t>
  </si>
  <si>
    <t>Product Affected</t>
  </si>
  <si>
    <t>Patch # Assigned</t>
  </si>
  <si>
    <t>Problem Identified</t>
  </si>
  <si>
    <t>This patch includes an upgrade of the app server from WebLogic 8 to WebLogic 10.3.6, support for an upgraded OS (enterprise Linux 6/7+), TRM-driven application and database upgrades (Log4j 2.10, Oracle 11g), several hundred Fortify-identified security issues in the "High" and "Critical" categories as well as numerous "Code Quality" issues in the PATS code base, implementation of 2 factor authentication (2FA) of users, as well several tickets.</t>
  </si>
  <si>
    <t>PPBPL Report Time Zone Issue</t>
  </si>
  <si>
    <t>Shift Handoff - Online help over shared drive install</t>
  </si>
  <si>
    <t>Shift Handoff - Integrate Converted Help file.</t>
  </si>
  <si>
    <t>Shift Handoff - conversion to XE10</t>
  </si>
  <si>
    <t>Shift Handoff - Add version checking.</t>
  </si>
  <si>
    <t>Rescinded Images showing user jboss cause Import Fail.  Related to AVS possibly.</t>
  </si>
  <si>
    <t>Background Processor - Delete Queue shows server name instead of image name</t>
  </si>
  <si>
    <t xml:space="preserve">BP -  Import API Report </t>
  </si>
  <si>
    <t xml:space="preserve">BP - Import API Report - 0^FATAL: Failed to connect:  </t>
  </si>
  <si>
    <t>Background processor failed Delete queue with Server name for image name</t>
  </si>
  <si>
    <t>BP - Network Location - Properties within Properties - loses the change</t>
  </si>
  <si>
    <t xml:space="preserve">BPGs display 'invalid pointer operation' when selecting Edit &gt; Imaging Site Parameters. </t>
  </si>
  <si>
    <t>Shift Handoff Tool</t>
  </si>
  <si>
    <t>VistA Imaging - 3 Background Processor</t>
  </si>
  <si>
    <t>Clinical Procedures</t>
  </si>
  <si>
    <t xml:space="preserve">PHI- CP Hemo has stopped auto checking in </t>
  </si>
  <si>
    <t>CP Hemo Consults stopped Auto Checking in after patch MD*1.0*54</t>
  </si>
  <si>
    <t>Patch MD*1.0*54 patch Issues  impacting CP Hemo in Cleveland  VAMC</t>
  </si>
  <si>
    <t xml:space="preserve">Dayton Clinical procedure not automatically sending over to Endosoft after Patch 54 installed. </t>
  </si>
  <si>
    <t>Outpatient Pharmacy (includes FDA Med)</t>
  </si>
  <si>
    <t>For Prescriptions, if a patient receives more that one partial fill in a day, only one of them is in the VPR output.</t>
  </si>
  <si>
    <t>Health Summary</t>
  </si>
  <si>
    <t>CPRS error "&lt;SUBSCRIPT&gt;OPTDISP+11^GMTSPST1"</t>
  </si>
  <si>
    <t>New MRT1 Health Summary component is causing OPTDISP+11 M Errors  From GMTS*2.7*94 patch</t>
  </si>
  <si>
    <t>VISTA MUMPS ERROR: &lt;SUBSCRIPT&gt;OPTDISP+11^GMTSPSTN *ORQLN("")</t>
  </si>
  <si>
    <t>103-134A &gt; Medication Reconciliation note 34934 &lt; x45117, error OPTDISP+11^GMTSPSTN</t>
  </si>
  <si>
    <t>M ERROR prevents entry of a specific note in a specific inpatient Veteran's chart by any user.</t>
  </si>
  <si>
    <t xml:space="preserve">CRPS printed report doesn't match report displayed within CRPS  </t>
  </si>
  <si>
    <t xml:space="preserve">M error with Essential Medication List data object for a specific patient </t>
  </si>
  <si>
    <t>M Error occurs on only one patient when executing the Medication Reconciliation Dialogue in CPRS</t>
  </si>
  <si>
    <t>Sheridan  - needs error resolved - &lt;SUBSCRIPT&gt;OPTDISP+11^GMTSPSTN *ORQLN("")</t>
  </si>
  <si>
    <t>Quantity field in pending outpatient prescription causes M error with EMLR data object $ZE= &lt;SUBSCRIPT&gt;OPTDISP+11^GMTSPSTN *GMTSPSTP("")</t>
  </si>
  <si>
    <t>M ERROR in patient file preventing note and encounter writing--Tucson</t>
  </si>
  <si>
    <t>OPS All users receive an M ERROR when attempting to enter specific note titles in a specific Veteran's chart.</t>
  </si>
  <si>
    <t>VistA Imaging - 5 Hybrid DICOM Gateway</t>
  </si>
  <si>
    <t>Adaptative Maintenance  - Upgrade the version of Java on the HDIG</t>
  </si>
  <si>
    <t>Update Apache Tomcat for HDIG</t>
  </si>
  <si>
    <t>Adaptive Maintenance - Improve the VIX Builder build process for HDIG application for P204</t>
  </si>
  <si>
    <t>Adaptive Maintenance - Upgrade for JE 5.0.73   HDIG</t>
  </si>
  <si>
    <t>Adaptive Maintenance - HDIG -  Java CIFS Client Library Upgrade to NG</t>
  </si>
  <si>
    <t>Upgrade the version of .NET for the HDIG Installer</t>
  </si>
  <si>
    <t>Non-controlled rx - expiration calculated incorrectly</t>
  </si>
  <si>
    <t xml:space="preserve">CA SDM ticket moved to SN.   User full RX is not being released in vista so when its scanned they only get partial not full. </t>
  </si>
  <si>
    <t>VistA - Clinical Procedures</t>
  </si>
  <si>
    <t>Laboratory (Includes Howdy)</t>
  </si>
  <si>
    <t>Problem with display of lab panels in CPRS</t>
  </si>
  <si>
    <t>VistA data collision</t>
  </si>
  <si>
    <t>SFC: Group Verify option only printing  one page when sending print to Vista Device(s) &lt;READ&gt;WT+1^LRVER4 error</t>
  </si>
  <si>
    <t>BP Purge does not check the file sizes before deleting</t>
  </si>
  <si>
    <t>VistA Imaging - 2 Clinical Display Capture</t>
  </si>
  <si>
    <t>There a software defect with Vista/ VistA Imaging that causes OBR17 to populate causing error on instruments.</t>
  </si>
  <si>
    <t>Worklist is down</t>
  </si>
  <si>
    <t xml:space="preserve">MAG3_0P218 will not install on a new server only as an upgrade. </t>
  </si>
  <si>
    <t>VistA Imaging - 4 DICOM Gateway Legacy</t>
  </si>
  <si>
    <t>MAG3_0P218 Add/Remove issue</t>
  </si>
  <si>
    <t>MAG*3.0*183 patch  was installed to  enable ADT HL7 messages sent to PACS .  To option is available in Vista but not configured</t>
  </si>
  <si>
    <t xml:space="preserve">Adaptive Maintenance - Importer - Net Upgrade to 4.6.2 </t>
  </si>
  <si>
    <t>VistA Imaging - 13 DICOM Importer</t>
  </si>
  <si>
    <t>Pharmacy Data Management</t>
  </si>
  <si>
    <t>Released PSS*1*227 SEQ #195 not functioning properly (NON-TMS)</t>
  </si>
  <si>
    <t>After patch PSS*1*227 SEQ #195 was installed it was noted that our error trap contained the below errors - please investigate thanks</t>
  </si>
  <si>
    <t>Pharmacy PADE issue - already working with Clin-1 team on</t>
  </si>
  <si>
    <t>National Drug File NDF</t>
  </si>
  <si>
    <t>Package size incorrect for 2 NDC numbers for insulin glargine 300 unit/ml pen</t>
  </si>
  <si>
    <t>Pharmacy Product Service PPS-N - Pharmacy Re-engineering PRE to include components</t>
  </si>
  <si>
    <t>Please forward to NT SUP CLIN1 - email - bad/corrupt Pointer for NDC 70501-0922-00</t>
  </si>
  <si>
    <t xml:space="preserve">Parsing of OBX-7 reference ranges needs a fix. </t>
  </si>
  <si>
    <t>Parsing issue with a vendor's test</t>
  </si>
  <si>
    <t>Bad code in ^MAGDGMRC</t>
  </si>
  <si>
    <t>Adaptive Maintenance -HDIG - DICOM Header formatting issue when Importing an Image</t>
  </si>
  <si>
    <t>Images with AE title "SR" will not go over to VistA Imaging</t>
  </si>
  <si>
    <t>90 Exams failing to process via Compass Router</t>
  </si>
  <si>
    <t>Text Integration Utility</t>
  </si>
  <si>
    <t>Post -Signature alert using text event not sending alert</t>
  </si>
  <si>
    <t>Patch TIU*1*296 – TIU Text Alerts.  POST-SIGNATURE code does not work for addendums. Corrected code throws errors for Administratively Completed docs</t>
  </si>
  <si>
    <t>TIU1305 patch question... unable to add post signature alert for a team</t>
  </si>
  <si>
    <t>Adaptive Maintenance Telereader Client: Delphi 10.2.3 Tokyo Upgrade</t>
  </si>
  <si>
    <t>VistA Imaging - 8 Telereader</t>
  </si>
  <si>
    <t>Bar Code Medication Administration BCMA</t>
  </si>
  <si>
    <t>&lt;End User&gt; is reporting that the Pharmacy changed the dos...</t>
  </si>
  <si>
    <t>Re-open closed Remedy ticket 1302255 - Missing Dose Request printing wrong Room/Bed after transfer</t>
  </si>
  <si>
    <t>Bar Code Med Admin - Receiving Error (Undefined, NullSubscript, etc):</t>
  </si>
  <si>
    <t>BCMA Sensitive record window defect: When a user scans the w...</t>
  </si>
  <si>
    <t>Northern California (MAC) problem with BCMA CPRS Med Order button</t>
  </si>
  <si>
    <t xml:space="preserve">*CLIN 1 Team* User instructed me to enter a ticket and have it el... </t>
  </si>
  <si>
    <t>BCMA Application issue.</t>
  </si>
  <si>
    <t>Cancel button on Edit Item does not undo the changes</t>
  </si>
  <si>
    <t xml:space="preserve">Cosmetic changes to BCMA Site Parameters  </t>
  </si>
  <si>
    <t>Login Issue discovered during BCMA testing</t>
  </si>
  <si>
    <t>Font discrepancies in BCMA software</t>
  </si>
  <si>
    <t>Messages in BCMA are confusing to new staff nurses</t>
  </si>
  <si>
    <t>In CPRS Active Non-VA Meds fail to display on the Orders Tab</t>
  </si>
  <si>
    <t>OERR/CPRS (Order Entry/Results Reporting/CPRS)</t>
  </si>
  <si>
    <t>Adaptive Maintenance - Clinical Display: Delphi 10.2.3 Tokyo Upgrade</t>
  </si>
  <si>
    <t>Adaptive Maintenance -Clinical Capture:  Delphi 10.2.3 Tokyo Upgrade</t>
  </si>
  <si>
    <t>Telederm images don't make it to Tier 2 except on the nightly verify.  Please see description</t>
  </si>
  <si>
    <t>Adaptive Maintenance - BP  Utility - MagHTMLArchiver - Delphi 10.2.3 Tokyo Upgrade</t>
  </si>
  <si>
    <t>Order Entry Results Reporting OE RR</t>
  </si>
  <si>
    <t>MAX ORDER FREQUENCY  field in file 60 restricts based on activity date</t>
  </si>
  <si>
    <t>Parameter ORK DUP ORDER RANGE OI does not restrict orders as it should.</t>
  </si>
  <si>
    <t>Inpatient Medications</t>
  </si>
  <si>
    <t>(NEW Issue seen while testing patch PSJ*5*386v2) Clinic tied to a PADE machine and parameter setting message display issue</t>
  </si>
  <si>
    <t>Most Recent report in CPRS buttons greyed out</t>
  </si>
  <si>
    <t>Surgery</t>
  </si>
  <si>
    <t>CPT EXCLUSIONS file (#137)  Updates FY19</t>
  </si>
  <si>
    <t xml:space="preserve"> CP User GUI Spelling Error</t>
  </si>
  <si>
    <t>Wichita Vista - PADE -  After working with the user and Pyxis Vendor - it is determined that the background job that runs at 4:00a to trigger the Outpatient App</t>
  </si>
  <si>
    <t>Attached is an error trap for a VISTA error we are experiencing. Per discussion with PBM staff, recommend to assign to clin 1 to examine code and troubleshoot</t>
  </si>
  <si>
    <t>Multiple Procedure Alerts on Retracted Note</t>
  </si>
  <si>
    <t>High Volume bugs discovered</t>
  </si>
  <si>
    <t>please delete IV order for MITOMYCIN (MUTAMYCIN) 40 MG entered under wrong patient name</t>
  </si>
  <si>
    <t>Nature of order mismatch between pharmacy package and CPRS</t>
  </si>
  <si>
    <t xml:space="preserve">$ZE= &lt;UNDEFINED&gt;PROCESS+24^PSORWRAP *MW </t>
  </si>
  <si>
    <t>TVH -- Invalid Frequency received from order</t>
  </si>
  <si>
    <t>There is an inconsistency for updating start date when editing a starred field and a non-starred field depending on when you perform the edit</t>
  </si>
  <si>
    <t>PSD Not Displaying Clinic Order When Division Selected</t>
  </si>
  <si>
    <t>Order changed in VISTA, creating a new order.  BCMA does not show the new active order; only shows discontinued order</t>
  </si>
  <si>
    <t>The Medication ordered in CPRS did not display in BCMA.</t>
  </si>
  <si>
    <t>PSO*7*505 Flagged Order Sorting Issue</t>
  </si>
  <si>
    <t>VISTA calculation errors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</si>
</sst>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39997558519241921"/>
        <bgColor indexed="64"/>
      </patternFill>
    </fill>
    <fill>
      <patternFill patternType="solid">
        <fgColor theme="4" tint="0.59999389629810485"/>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8" fillId="0" borderId="0"/>
  </cellStyleXfs>
  <cellXfs count="19">
    <xf numFmtId="0" fontId="0" fillId="0" borderId="0" xfId="0"/>
    <xf numFmtId="0" fontId="0" fillId="0" borderId="0" xfId="0" applyAlignment="1">
      <alignment wrapText="1"/>
    </xf>
    <xf numFmtId="49" fontId="0" fillId="0" borderId="0" xfId="0" applyNumberFormat="1" applyAlignment="1">
      <alignment wrapText="1"/>
    </xf>
    <xf numFmtId="49" fontId="0" fillId="0" borderId="0" xfId="0" applyNumberFormat="1" applyAlignment="1"/>
    <xf numFmtId="0" fontId="16" fillId="33" borderId="11" xfId="42" applyFont="1" applyFill="1" applyBorder="1" applyAlignment="1">
      <alignment horizontal="center" vertical="center" wrapText="1"/>
    </xf>
    <xf numFmtId="0" fontId="16" fillId="33" borderId="12" xfId="42" applyFont="1" applyFill="1" applyBorder="1" applyAlignment="1">
      <alignment horizontal="center" vertical="center" wrapText="1"/>
    </xf>
    <xf numFmtId="0" fontId="18" fillId="0" borderId="0" xfId="43"/>
    <xf numFmtId="0" fontId="19" fillId="0" borderId="0" xfId="43" applyFont="1" applyBorder="1" applyAlignment="1">
      <alignment horizontal="left" vertical="top" wrapText="1"/>
    </xf>
    <xf numFmtId="0" fontId="19" fillId="0" borderId="0" xfId="43" applyFont="1" applyBorder="1" applyAlignment="1">
      <alignment horizontal="left" vertical="top" wrapText="1"/>
    </xf>
    <xf numFmtId="0" fontId="19" fillId="0" borderId="14" xfId="43" applyFont="1" applyBorder="1" applyAlignment="1">
      <alignment vertical="top" wrapText="1"/>
    </xf>
    <xf numFmtId="0" fontId="18" fillId="0" borderId="0" xfId="43" applyAlignment="1">
      <alignment horizontal="left"/>
    </xf>
    <xf numFmtId="0" fontId="19" fillId="0" borderId="14" xfId="43" applyFont="1" applyBorder="1" applyAlignment="1">
      <alignment vertical="top" wrapText="1"/>
    </xf>
    <xf numFmtId="0" fontId="18" fillId="0" borderId="14" xfId="43" applyBorder="1"/>
    <xf numFmtId="0" fontId="19" fillId="0" borderId="0" xfId="43" applyFont="1" applyBorder="1" applyAlignment="1">
      <alignment horizontal="left" vertical="top" wrapText="1"/>
    </xf>
    <xf numFmtId="0" fontId="18" fillId="0" borderId="0" xfId="43" applyBorder="1" applyAlignment="1">
      <alignment horizontal="left"/>
    </xf>
    <xf numFmtId="0" fontId="19" fillId="0" borderId="13" xfId="43" applyFont="1" applyBorder="1" applyAlignment="1">
      <alignment vertical="top" wrapText="1"/>
    </xf>
    <xf numFmtId="0" fontId="19" fillId="0" borderId="10" xfId="43" applyFont="1" applyBorder="1" applyAlignment="1">
      <alignment horizontal="left" vertical="top" wrapText="1"/>
    </xf>
    <xf numFmtId="0" fontId="0" fillId="34" borderId="0" xfId="0" applyFill="1" applyAlignment="1">
      <alignment wrapText="1"/>
    </xf>
    <xf numFmtId="0" fontId="0" fillId="34" borderId="0" xfId="0" applyFill="1"/>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rmal 3" xfId="43" xr:uid="{3C5C4685-EEBA-4EEB-A08A-242FF969FAC6}"/>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font>
        <color rgb="FF9C0006"/>
      </font>
      <fill>
        <patternFill>
          <bgColor rgb="FFFFC7CE"/>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F40C7-BC27-42EE-AED4-E0154D90FB3E}">
  <dimension ref="A1:C35"/>
  <sheetViews>
    <sheetView topLeftCell="A33" zoomScaleNormal="100" workbookViewId="0">
      <selection activeCell="C27" sqref="C27"/>
    </sheetView>
  </sheetViews>
  <sheetFormatPr defaultColWidth="23.85546875" defaultRowHeight="15" x14ac:dyDescent="0.25"/>
  <cols>
    <col min="1" max="1" width="23.85546875" style="1"/>
    <col min="3" max="3" width="51.85546875" customWidth="1"/>
  </cols>
  <sheetData>
    <row r="1" spans="1:3" x14ac:dyDescent="0.25">
      <c r="A1" s="17" t="s">
        <v>118</v>
      </c>
      <c r="B1" s="18" t="s">
        <v>119</v>
      </c>
      <c r="C1" s="18" t="s">
        <v>120</v>
      </c>
    </row>
    <row r="2" spans="1:3" ht="45" x14ac:dyDescent="0.25">
      <c r="A2" s="2" t="s">
        <v>0</v>
      </c>
      <c r="B2" s="3" t="s">
        <v>15</v>
      </c>
      <c r="C2" s="1" t="s">
        <v>16</v>
      </c>
    </row>
    <row r="3" spans="1:3" ht="45" x14ac:dyDescent="0.25">
      <c r="A3" s="2" t="s">
        <v>17</v>
      </c>
      <c r="B3" s="3" t="s">
        <v>18</v>
      </c>
      <c r="C3" s="1" t="s">
        <v>19</v>
      </c>
    </row>
    <row r="4" spans="1:3" ht="255" x14ac:dyDescent="0.25">
      <c r="A4" s="2" t="s">
        <v>20</v>
      </c>
      <c r="B4" s="3" t="s">
        <v>21</v>
      </c>
      <c r="C4" s="1" t="s">
        <v>22</v>
      </c>
    </row>
    <row r="5" spans="1:3" ht="90" x14ac:dyDescent="0.25">
      <c r="A5" s="2" t="s">
        <v>20</v>
      </c>
      <c r="B5" s="3" t="s">
        <v>23</v>
      </c>
      <c r="C5" s="1" t="s">
        <v>24</v>
      </c>
    </row>
    <row r="6" spans="1:3" ht="30" x14ac:dyDescent="0.25">
      <c r="A6" s="2" t="s">
        <v>25</v>
      </c>
      <c r="B6" s="3" t="s">
        <v>26</v>
      </c>
      <c r="C6" s="1" t="s">
        <v>27</v>
      </c>
    </row>
    <row r="7" spans="1:3" ht="105" x14ac:dyDescent="0.25">
      <c r="A7" s="2" t="s">
        <v>1</v>
      </c>
      <c r="B7" s="3" t="s">
        <v>28</v>
      </c>
      <c r="C7" s="1" t="s">
        <v>29</v>
      </c>
    </row>
    <row r="8" spans="1:3" ht="135" x14ac:dyDescent="0.25">
      <c r="A8" s="2" t="s">
        <v>1</v>
      </c>
      <c r="B8" s="3" t="s">
        <v>30</v>
      </c>
      <c r="C8" s="1" t="s">
        <v>31</v>
      </c>
    </row>
    <row r="9" spans="1:3" ht="105" x14ac:dyDescent="0.25">
      <c r="A9" s="2" t="s">
        <v>32</v>
      </c>
      <c r="B9" s="3" t="s">
        <v>33</v>
      </c>
      <c r="C9" s="1" t="s">
        <v>34</v>
      </c>
    </row>
    <row r="10" spans="1:3" ht="60" x14ac:dyDescent="0.25">
      <c r="A10" s="2" t="s">
        <v>32</v>
      </c>
      <c r="B10" s="3" t="s">
        <v>35</v>
      </c>
      <c r="C10" s="1" t="s">
        <v>36</v>
      </c>
    </row>
    <row r="11" spans="1:3" ht="90" x14ac:dyDescent="0.25">
      <c r="A11" s="2" t="s">
        <v>37</v>
      </c>
      <c r="B11" s="3" t="s">
        <v>38</v>
      </c>
      <c r="C11" s="1" t="s">
        <v>39</v>
      </c>
    </row>
    <row r="12" spans="1:3" ht="105" x14ac:dyDescent="0.25">
      <c r="A12" s="2" t="s">
        <v>37</v>
      </c>
      <c r="B12" s="3" t="s">
        <v>40</v>
      </c>
      <c r="C12" s="1" t="s">
        <v>41</v>
      </c>
    </row>
    <row r="13" spans="1:3" ht="105" x14ac:dyDescent="0.25">
      <c r="A13" s="2" t="s">
        <v>42</v>
      </c>
      <c r="B13" s="3" t="s">
        <v>43</v>
      </c>
      <c r="C13" s="1" t="s">
        <v>44</v>
      </c>
    </row>
    <row r="14" spans="1:3" ht="60" x14ac:dyDescent="0.25">
      <c r="A14" s="2" t="s">
        <v>42</v>
      </c>
      <c r="B14" s="3" t="s">
        <v>45</v>
      </c>
      <c r="C14" s="1" t="s">
        <v>46</v>
      </c>
    </row>
    <row r="15" spans="1:3" ht="180" x14ac:dyDescent="0.25">
      <c r="A15" s="2" t="s">
        <v>2</v>
      </c>
      <c r="B15" s="3" t="s">
        <v>47</v>
      </c>
      <c r="C15" s="1" t="s">
        <v>48</v>
      </c>
    </row>
    <row r="16" spans="1:3" ht="60" x14ac:dyDescent="0.25">
      <c r="A16" s="2" t="s">
        <v>2</v>
      </c>
      <c r="B16" s="3" t="s">
        <v>49</v>
      </c>
      <c r="C16" s="1" t="s">
        <v>50</v>
      </c>
    </row>
    <row r="17" spans="1:3" ht="60" x14ac:dyDescent="0.25">
      <c r="A17" s="2" t="s">
        <v>2</v>
      </c>
      <c r="B17" s="3" t="s">
        <v>51</v>
      </c>
      <c r="C17" s="1" t="s">
        <v>52</v>
      </c>
    </row>
    <row r="18" spans="1:3" ht="60" x14ac:dyDescent="0.25">
      <c r="A18" s="2" t="s">
        <v>4</v>
      </c>
      <c r="B18" s="3" t="s">
        <v>3</v>
      </c>
      <c r="C18" s="1" t="s">
        <v>53</v>
      </c>
    </row>
    <row r="19" spans="1:3" ht="135" x14ac:dyDescent="0.25">
      <c r="A19" s="2" t="s">
        <v>5</v>
      </c>
      <c r="B19" s="3" t="s">
        <v>54</v>
      </c>
      <c r="C19" s="1" t="s">
        <v>121</v>
      </c>
    </row>
    <row r="20" spans="1:3" ht="30" x14ac:dyDescent="0.25">
      <c r="A20" s="2" t="s">
        <v>5</v>
      </c>
      <c r="B20" s="3" t="s">
        <v>55</v>
      </c>
      <c r="C20" s="1" t="s">
        <v>56</v>
      </c>
    </row>
    <row r="21" spans="1:3" x14ac:dyDescent="0.25">
      <c r="A21" s="2" t="s">
        <v>6</v>
      </c>
      <c r="B21" s="3" t="s">
        <v>57</v>
      </c>
      <c r="C21" s="1" t="s">
        <v>58</v>
      </c>
    </row>
    <row r="22" spans="1:3" ht="45" x14ac:dyDescent="0.25">
      <c r="A22" s="2" t="s">
        <v>6</v>
      </c>
      <c r="B22" s="3" t="s">
        <v>59</v>
      </c>
      <c r="C22" s="1" t="s">
        <v>60</v>
      </c>
    </row>
    <row r="23" spans="1:3" x14ac:dyDescent="0.25">
      <c r="A23" s="2" t="s">
        <v>6</v>
      </c>
      <c r="B23" s="3" t="s">
        <v>61</v>
      </c>
      <c r="C23" s="1" t="s">
        <v>62</v>
      </c>
    </row>
    <row r="24" spans="1:3" x14ac:dyDescent="0.25">
      <c r="A24" s="2" t="s">
        <v>63</v>
      </c>
      <c r="B24" s="3" t="s">
        <v>64</v>
      </c>
      <c r="C24" s="1" t="s">
        <v>65</v>
      </c>
    </row>
    <row r="25" spans="1:3" x14ac:dyDescent="0.25">
      <c r="A25" s="2" t="s">
        <v>66</v>
      </c>
      <c r="B25" s="3" t="s">
        <v>67</v>
      </c>
      <c r="C25" s="1" t="s">
        <v>68</v>
      </c>
    </row>
    <row r="26" spans="1:3" x14ac:dyDescent="0.25">
      <c r="A26" s="2" t="s">
        <v>66</v>
      </c>
      <c r="B26" s="3" t="s">
        <v>69</v>
      </c>
      <c r="C26" s="1" t="s">
        <v>122</v>
      </c>
    </row>
    <row r="27" spans="1:3" ht="225" x14ac:dyDescent="0.25">
      <c r="A27" s="2" t="s">
        <v>7</v>
      </c>
      <c r="B27" s="3" t="s">
        <v>70</v>
      </c>
      <c r="C27" s="1" t="s">
        <v>71</v>
      </c>
    </row>
    <row r="28" spans="1:3" ht="75" x14ac:dyDescent="0.25">
      <c r="A28" s="2" t="s">
        <v>72</v>
      </c>
      <c r="B28" s="3" t="s">
        <v>73</v>
      </c>
      <c r="C28" s="1" t="s">
        <v>74</v>
      </c>
    </row>
    <row r="29" spans="1:3" ht="105" x14ac:dyDescent="0.25">
      <c r="A29" s="2" t="s">
        <v>72</v>
      </c>
      <c r="B29" s="3" t="s">
        <v>75</v>
      </c>
      <c r="C29" s="1" t="s">
        <v>76</v>
      </c>
    </row>
    <row r="30" spans="1:3" ht="105" x14ac:dyDescent="0.25">
      <c r="A30" s="2" t="s">
        <v>72</v>
      </c>
      <c r="B30" s="3" t="s">
        <v>77</v>
      </c>
      <c r="C30" s="1" t="s">
        <v>78</v>
      </c>
    </row>
    <row r="31" spans="1:3" ht="135" x14ac:dyDescent="0.25">
      <c r="A31" s="2" t="s">
        <v>9</v>
      </c>
      <c r="B31" s="3" t="s">
        <v>8</v>
      </c>
      <c r="C31" s="1" t="s">
        <v>79</v>
      </c>
    </row>
    <row r="32" spans="1:3" ht="105" x14ac:dyDescent="0.25">
      <c r="A32" s="2" t="s">
        <v>9</v>
      </c>
      <c r="B32" s="3" t="s">
        <v>10</v>
      </c>
      <c r="C32" s="1" t="s">
        <v>80</v>
      </c>
    </row>
    <row r="33" spans="1:3" ht="105" x14ac:dyDescent="0.25">
      <c r="A33" s="2" t="s">
        <v>9</v>
      </c>
      <c r="B33" s="3" t="s">
        <v>11</v>
      </c>
      <c r="C33" s="1" t="s">
        <v>81</v>
      </c>
    </row>
    <row r="34" spans="1:3" ht="30" x14ac:dyDescent="0.25">
      <c r="A34" s="2" t="s">
        <v>9</v>
      </c>
      <c r="B34" s="3" t="s">
        <v>82</v>
      </c>
      <c r="C34" s="1" t="s">
        <v>83</v>
      </c>
    </row>
    <row r="35" spans="1:3" ht="30" x14ac:dyDescent="0.25">
      <c r="A35" s="2" t="s">
        <v>9</v>
      </c>
      <c r="B35" s="3" t="s">
        <v>84</v>
      </c>
      <c r="C35" s="1" t="s">
        <v>85</v>
      </c>
    </row>
  </sheetData>
  <autoFilter ref="A1:C35" xr:uid="{00000000-0009-0000-0000-00000000000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C0CC7-ABDA-4E62-92D7-CD4C1D1C670C}">
  <dimension ref="A1:C101"/>
  <sheetViews>
    <sheetView tabSelected="1" topLeftCell="A96" workbookViewId="0">
      <selection activeCell="C101" sqref="C101"/>
    </sheetView>
  </sheetViews>
  <sheetFormatPr defaultColWidth="46.140625" defaultRowHeight="12.75" x14ac:dyDescent="0.2"/>
  <cols>
    <col min="1" max="1" width="46.140625" style="10"/>
    <col min="2" max="2" width="46.140625" style="6"/>
    <col min="3" max="3" width="46.140625" style="10"/>
    <col min="4" max="16384" width="46.140625" style="6"/>
  </cols>
  <sheetData>
    <row r="1" spans="1:3" ht="15" x14ac:dyDescent="0.2">
      <c r="A1" s="5" t="s">
        <v>118</v>
      </c>
      <c r="B1" s="4" t="s">
        <v>119</v>
      </c>
      <c r="C1" s="5" t="s">
        <v>120</v>
      </c>
    </row>
    <row r="2" spans="1:3" x14ac:dyDescent="0.2">
      <c r="A2" s="16" t="s">
        <v>134</v>
      </c>
      <c r="B2" s="15" t="s">
        <v>86</v>
      </c>
      <c r="C2" s="7" t="s">
        <v>124</v>
      </c>
    </row>
    <row r="3" spans="1:3" x14ac:dyDescent="0.2">
      <c r="A3" s="13"/>
      <c r="B3" s="11"/>
      <c r="C3" s="7" t="s">
        <v>125</v>
      </c>
    </row>
    <row r="4" spans="1:3" ht="25.5" x14ac:dyDescent="0.2">
      <c r="A4" s="13"/>
      <c r="B4" s="11"/>
      <c r="C4" s="7" t="s">
        <v>123</v>
      </c>
    </row>
    <row r="5" spans="1:3" x14ac:dyDescent="0.2">
      <c r="A5" s="13"/>
      <c r="B5" s="11"/>
      <c r="C5" s="7" t="s">
        <v>126</v>
      </c>
    </row>
    <row r="6" spans="1:3" ht="25.5" x14ac:dyDescent="0.2">
      <c r="A6" s="13" t="s">
        <v>135</v>
      </c>
      <c r="B6" s="11" t="s">
        <v>87</v>
      </c>
      <c r="C6" s="7" t="s">
        <v>127</v>
      </c>
    </row>
    <row r="7" spans="1:3" ht="25.5" x14ac:dyDescent="0.2">
      <c r="A7" s="13"/>
      <c r="B7" s="11"/>
      <c r="C7" s="7" t="s">
        <v>128</v>
      </c>
    </row>
    <row r="8" spans="1:3" x14ac:dyDescent="0.2">
      <c r="A8" s="13"/>
      <c r="B8" s="11"/>
      <c r="C8" s="7" t="s">
        <v>129</v>
      </c>
    </row>
    <row r="9" spans="1:3" ht="25.5" x14ac:dyDescent="0.2">
      <c r="A9" s="13"/>
      <c r="B9" s="11"/>
      <c r="C9" s="7" t="s">
        <v>130</v>
      </c>
    </row>
    <row r="10" spans="1:3" ht="25.5" x14ac:dyDescent="0.2">
      <c r="A10" s="13"/>
      <c r="B10" s="11"/>
      <c r="C10" s="7" t="s">
        <v>131</v>
      </c>
    </row>
    <row r="11" spans="1:3" ht="25.5" x14ac:dyDescent="0.2">
      <c r="A11" s="13"/>
      <c r="B11" s="11"/>
      <c r="C11" s="7" t="s">
        <v>132</v>
      </c>
    </row>
    <row r="12" spans="1:3" ht="25.5" x14ac:dyDescent="0.2">
      <c r="A12" s="13"/>
      <c r="B12" s="11"/>
      <c r="C12" s="7" t="s">
        <v>133</v>
      </c>
    </row>
    <row r="13" spans="1:3" x14ac:dyDescent="0.2">
      <c r="A13" s="13" t="s">
        <v>136</v>
      </c>
      <c r="B13" s="11" t="s">
        <v>88</v>
      </c>
      <c r="C13" s="7" t="s">
        <v>137</v>
      </c>
    </row>
    <row r="14" spans="1:3" ht="25.5" x14ac:dyDescent="0.2">
      <c r="A14" s="13"/>
      <c r="B14" s="11"/>
      <c r="C14" s="7" t="s">
        <v>138</v>
      </c>
    </row>
    <row r="15" spans="1:3" ht="25.5" x14ac:dyDescent="0.2">
      <c r="A15" s="13"/>
      <c r="B15" s="11"/>
      <c r="C15" s="7" t="s">
        <v>139</v>
      </c>
    </row>
    <row r="16" spans="1:3" ht="38.25" x14ac:dyDescent="0.2">
      <c r="A16" s="13"/>
      <c r="B16" s="11"/>
      <c r="C16" s="7" t="s">
        <v>140</v>
      </c>
    </row>
    <row r="17" spans="1:3" ht="38.25" x14ac:dyDescent="0.2">
      <c r="A17" s="8" t="s">
        <v>141</v>
      </c>
      <c r="B17" s="9" t="s">
        <v>89</v>
      </c>
      <c r="C17" s="7" t="s">
        <v>142</v>
      </c>
    </row>
    <row r="18" spans="1:3" ht="25.5" x14ac:dyDescent="0.2">
      <c r="A18" s="13" t="s">
        <v>143</v>
      </c>
      <c r="B18" s="11" t="s">
        <v>90</v>
      </c>
      <c r="C18" s="7" t="s">
        <v>144</v>
      </c>
    </row>
    <row r="19" spans="1:3" ht="38.25" x14ac:dyDescent="0.2">
      <c r="A19" s="13"/>
      <c r="B19" s="11"/>
      <c r="C19" s="7" t="s">
        <v>145</v>
      </c>
    </row>
    <row r="20" spans="1:3" ht="38.25" x14ac:dyDescent="0.2">
      <c r="A20" s="13"/>
      <c r="B20" s="11"/>
      <c r="C20" s="7" t="s">
        <v>146</v>
      </c>
    </row>
    <row r="21" spans="1:3" ht="25.5" x14ac:dyDescent="0.2">
      <c r="A21" s="13"/>
      <c r="B21" s="11"/>
      <c r="C21" s="7" t="s">
        <v>147</v>
      </c>
    </row>
    <row r="22" spans="1:3" ht="25.5" x14ac:dyDescent="0.2">
      <c r="A22" s="13"/>
      <c r="B22" s="11"/>
      <c r="C22" s="7" t="s">
        <v>148</v>
      </c>
    </row>
    <row r="23" spans="1:3" ht="25.5" x14ac:dyDescent="0.2">
      <c r="A23" s="13"/>
      <c r="B23" s="11"/>
      <c r="C23" s="7" t="s">
        <v>149</v>
      </c>
    </row>
    <row r="24" spans="1:3" ht="25.5" x14ac:dyDescent="0.2">
      <c r="A24" s="13"/>
      <c r="B24" s="11"/>
      <c r="C24" s="7" t="s">
        <v>150</v>
      </c>
    </row>
    <row r="25" spans="1:3" ht="38.25" x14ac:dyDescent="0.2">
      <c r="A25" s="13"/>
      <c r="B25" s="11"/>
      <c r="C25" s="7" t="s">
        <v>151</v>
      </c>
    </row>
    <row r="26" spans="1:3" ht="38.25" x14ac:dyDescent="0.2">
      <c r="A26" s="13"/>
      <c r="B26" s="11"/>
      <c r="C26" s="7" t="s">
        <v>152</v>
      </c>
    </row>
    <row r="27" spans="1:3" ht="51" x14ac:dyDescent="0.2">
      <c r="A27" s="13"/>
      <c r="B27" s="11"/>
      <c r="C27" s="7" t="s">
        <v>153</v>
      </c>
    </row>
    <row r="28" spans="1:3" ht="25.5" x14ac:dyDescent="0.2">
      <c r="A28" s="13"/>
      <c r="B28" s="11"/>
      <c r="C28" s="7" t="s">
        <v>154</v>
      </c>
    </row>
    <row r="29" spans="1:3" ht="38.25" x14ac:dyDescent="0.2">
      <c r="A29" s="13"/>
      <c r="B29" s="11"/>
      <c r="C29" s="7" t="s">
        <v>155</v>
      </c>
    </row>
    <row r="30" spans="1:3" ht="25.5" x14ac:dyDescent="0.2">
      <c r="A30" s="13" t="s">
        <v>156</v>
      </c>
      <c r="B30" s="11" t="s">
        <v>12</v>
      </c>
      <c r="C30" s="7" t="s">
        <v>157</v>
      </c>
    </row>
    <row r="31" spans="1:3" x14ac:dyDescent="0.2">
      <c r="A31" s="13"/>
      <c r="B31" s="11"/>
      <c r="C31" s="7" t="s">
        <v>158</v>
      </c>
    </row>
    <row r="32" spans="1:3" ht="25.5" x14ac:dyDescent="0.2">
      <c r="A32" s="13"/>
      <c r="B32" s="11"/>
      <c r="C32" s="7" t="s">
        <v>159</v>
      </c>
    </row>
    <row r="33" spans="1:3" ht="25.5" x14ac:dyDescent="0.2">
      <c r="A33" s="13"/>
      <c r="B33" s="11"/>
      <c r="C33" s="7" t="s">
        <v>160</v>
      </c>
    </row>
    <row r="34" spans="1:3" ht="25.5" x14ac:dyDescent="0.2">
      <c r="A34" s="13"/>
      <c r="B34" s="11"/>
      <c r="C34" s="7" t="s">
        <v>161</v>
      </c>
    </row>
    <row r="35" spans="1:3" ht="25.5" x14ac:dyDescent="0.2">
      <c r="A35" s="13"/>
      <c r="B35" s="11"/>
      <c r="C35" s="7" t="s">
        <v>162</v>
      </c>
    </row>
    <row r="36" spans="1:3" ht="25.5" x14ac:dyDescent="0.2">
      <c r="A36" s="13" t="s">
        <v>141</v>
      </c>
      <c r="B36" s="9" t="s">
        <v>91</v>
      </c>
      <c r="C36" s="7" t="s">
        <v>163</v>
      </c>
    </row>
    <row r="37" spans="1:3" ht="38.25" x14ac:dyDescent="0.2">
      <c r="A37" s="13"/>
      <c r="B37" s="9" t="s">
        <v>13</v>
      </c>
      <c r="C37" s="7" t="s">
        <v>164</v>
      </c>
    </row>
    <row r="38" spans="1:3" x14ac:dyDescent="0.2">
      <c r="A38" s="8" t="s">
        <v>136</v>
      </c>
      <c r="B38" s="9" t="s">
        <v>92</v>
      </c>
      <c r="C38" s="7" t="s">
        <v>165</v>
      </c>
    </row>
    <row r="39" spans="1:3" x14ac:dyDescent="0.2">
      <c r="A39" s="13" t="s">
        <v>166</v>
      </c>
      <c r="B39" s="11" t="s">
        <v>93</v>
      </c>
      <c r="C39" s="7" t="s">
        <v>167</v>
      </c>
    </row>
    <row r="40" spans="1:3" x14ac:dyDescent="0.2">
      <c r="A40" s="14"/>
      <c r="B40" s="12"/>
      <c r="C40" s="7" t="s">
        <v>168</v>
      </c>
    </row>
    <row r="41" spans="1:3" ht="38.25" x14ac:dyDescent="0.2">
      <c r="A41" s="14"/>
      <c r="B41" s="12"/>
      <c r="C41" s="7" t="s">
        <v>169</v>
      </c>
    </row>
    <row r="42" spans="1:3" ht="25.5" x14ac:dyDescent="0.2">
      <c r="A42" s="8" t="s">
        <v>135</v>
      </c>
      <c r="B42" s="9" t="s">
        <v>94</v>
      </c>
      <c r="C42" s="7" t="s">
        <v>170</v>
      </c>
    </row>
    <row r="43" spans="1:3" ht="38.25" x14ac:dyDescent="0.2">
      <c r="A43" s="8" t="s">
        <v>171</v>
      </c>
      <c r="B43" s="11" t="s">
        <v>95</v>
      </c>
      <c r="C43" s="7" t="s">
        <v>172</v>
      </c>
    </row>
    <row r="44" spans="1:3" x14ac:dyDescent="0.2">
      <c r="A44" s="13" t="s">
        <v>175</v>
      </c>
      <c r="B44" s="12"/>
      <c r="C44" s="7" t="s">
        <v>173</v>
      </c>
    </row>
    <row r="45" spans="1:3" ht="25.5" x14ac:dyDescent="0.2">
      <c r="A45" s="14"/>
      <c r="B45" s="12"/>
      <c r="C45" s="7" t="s">
        <v>174</v>
      </c>
    </row>
    <row r="46" spans="1:3" x14ac:dyDescent="0.2">
      <c r="A46" s="14"/>
      <c r="B46" s="12"/>
      <c r="C46" s="7" t="s">
        <v>176</v>
      </c>
    </row>
    <row r="47" spans="1:3" ht="38.25" x14ac:dyDescent="0.2">
      <c r="A47" s="8" t="s">
        <v>156</v>
      </c>
      <c r="B47" s="12"/>
      <c r="C47" s="7" t="s">
        <v>177</v>
      </c>
    </row>
    <row r="48" spans="1:3" ht="25.5" x14ac:dyDescent="0.2">
      <c r="A48" s="8" t="s">
        <v>179</v>
      </c>
      <c r="B48" s="9" t="s">
        <v>96</v>
      </c>
      <c r="C48" s="7" t="s">
        <v>178</v>
      </c>
    </row>
    <row r="49" spans="1:3" ht="25.5" x14ac:dyDescent="0.2">
      <c r="A49" s="13" t="s">
        <v>180</v>
      </c>
      <c r="B49" s="11" t="s">
        <v>97</v>
      </c>
      <c r="C49" s="7" t="s">
        <v>181</v>
      </c>
    </row>
    <row r="50" spans="1:3" ht="38.25" x14ac:dyDescent="0.2">
      <c r="A50" s="14"/>
      <c r="B50" s="12"/>
      <c r="C50" s="7" t="s">
        <v>182</v>
      </c>
    </row>
    <row r="51" spans="1:3" ht="25.5" x14ac:dyDescent="0.2">
      <c r="A51" s="14"/>
      <c r="B51" s="12"/>
      <c r="C51" s="7" t="s">
        <v>183</v>
      </c>
    </row>
    <row r="52" spans="1:3" ht="25.5" x14ac:dyDescent="0.2">
      <c r="A52" s="8" t="s">
        <v>184</v>
      </c>
      <c r="B52" s="11" t="s">
        <v>98</v>
      </c>
      <c r="C52" s="7" t="s">
        <v>185</v>
      </c>
    </row>
    <row r="53" spans="1:3" ht="25.5" x14ac:dyDescent="0.2">
      <c r="A53" s="8" t="s">
        <v>186</v>
      </c>
      <c r="B53" s="12"/>
      <c r="C53" s="7" t="s">
        <v>187</v>
      </c>
    </row>
    <row r="54" spans="1:3" x14ac:dyDescent="0.2">
      <c r="A54" s="13" t="s">
        <v>166</v>
      </c>
      <c r="B54" s="11" t="s">
        <v>99</v>
      </c>
      <c r="C54" s="7" t="s">
        <v>188</v>
      </c>
    </row>
    <row r="55" spans="1:3" x14ac:dyDescent="0.2">
      <c r="A55" s="14"/>
      <c r="B55" s="12"/>
      <c r="C55" s="7" t="s">
        <v>189</v>
      </c>
    </row>
    <row r="56" spans="1:3" x14ac:dyDescent="0.2">
      <c r="A56" s="8" t="s">
        <v>171</v>
      </c>
      <c r="B56" s="11" t="s">
        <v>100</v>
      </c>
      <c r="C56" s="7" t="s">
        <v>190</v>
      </c>
    </row>
    <row r="57" spans="1:3" ht="25.5" x14ac:dyDescent="0.2">
      <c r="A57" s="13" t="s">
        <v>156</v>
      </c>
      <c r="B57" s="12"/>
      <c r="C57" s="7" t="s">
        <v>191</v>
      </c>
    </row>
    <row r="58" spans="1:3" ht="25.5" x14ac:dyDescent="0.2">
      <c r="A58" s="14"/>
      <c r="B58" s="12"/>
      <c r="C58" s="7" t="s">
        <v>192</v>
      </c>
    </row>
    <row r="59" spans="1:3" x14ac:dyDescent="0.2">
      <c r="A59" s="14"/>
      <c r="B59" s="12"/>
      <c r="C59" s="7" t="s">
        <v>193</v>
      </c>
    </row>
    <row r="60" spans="1:3" ht="25.5" x14ac:dyDescent="0.2">
      <c r="A60" s="13" t="s">
        <v>194</v>
      </c>
      <c r="B60" s="11" t="s">
        <v>101</v>
      </c>
      <c r="C60" s="7" t="s">
        <v>195</v>
      </c>
    </row>
    <row r="61" spans="1:3" ht="51" x14ac:dyDescent="0.2">
      <c r="A61" s="14"/>
      <c r="B61" s="12"/>
      <c r="C61" s="7" t="s">
        <v>196</v>
      </c>
    </row>
    <row r="62" spans="1:3" ht="25.5" x14ac:dyDescent="0.2">
      <c r="A62" s="14"/>
      <c r="B62" s="12"/>
      <c r="C62" s="7" t="s">
        <v>197</v>
      </c>
    </row>
    <row r="63" spans="1:3" ht="25.5" x14ac:dyDescent="0.2">
      <c r="A63" s="8" t="s">
        <v>199</v>
      </c>
      <c r="B63" s="9" t="s">
        <v>102</v>
      </c>
      <c r="C63" s="7" t="s">
        <v>198</v>
      </c>
    </row>
    <row r="64" spans="1:3" ht="25.5" x14ac:dyDescent="0.2">
      <c r="A64" s="13" t="s">
        <v>200</v>
      </c>
      <c r="B64" s="11" t="s">
        <v>14</v>
      </c>
      <c r="C64" s="7" t="s">
        <v>201</v>
      </c>
    </row>
    <row r="65" spans="1:3" ht="38.25" x14ac:dyDescent="0.2">
      <c r="A65" s="14"/>
      <c r="B65" s="12"/>
      <c r="C65" s="7" t="s">
        <v>202</v>
      </c>
    </row>
    <row r="66" spans="1:3" ht="25.5" x14ac:dyDescent="0.2">
      <c r="A66" s="14"/>
      <c r="B66" s="12"/>
      <c r="C66" s="7" t="s">
        <v>203</v>
      </c>
    </row>
    <row r="67" spans="1:3" ht="25.5" x14ac:dyDescent="0.2">
      <c r="A67" s="14"/>
      <c r="B67" s="12"/>
      <c r="C67" s="7" t="s">
        <v>204</v>
      </c>
    </row>
    <row r="68" spans="1:3" ht="25.5" x14ac:dyDescent="0.2">
      <c r="A68" s="14"/>
      <c r="B68" s="12"/>
      <c r="C68" s="7" t="s">
        <v>205</v>
      </c>
    </row>
    <row r="69" spans="1:3" ht="25.5" x14ac:dyDescent="0.2">
      <c r="A69" s="14"/>
      <c r="B69" s="12"/>
      <c r="C69" s="7" t="s">
        <v>206</v>
      </c>
    </row>
    <row r="70" spans="1:3" x14ac:dyDescent="0.2">
      <c r="A70" s="14"/>
      <c r="B70" s="12"/>
      <c r="C70" s="7" t="s">
        <v>207</v>
      </c>
    </row>
    <row r="71" spans="1:3" ht="25.5" x14ac:dyDescent="0.2">
      <c r="A71" s="14"/>
      <c r="B71" s="12"/>
      <c r="C71" s="7" t="s">
        <v>208</v>
      </c>
    </row>
    <row r="72" spans="1:3" x14ac:dyDescent="0.2">
      <c r="A72" s="14"/>
      <c r="B72" s="12"/>
      <c r="C72" s="7" t="s">
        <v>209</v>
      </c>
    </row>
    <row r="73" spans="1:3" x14ac:dyDescent="0.2">
      <c r="A73" s="14"/>
      <c r="B73" s="12"/>
      <c r="C73" s="7" t="s">
        <v>210</v>
      </c>
    </row>
    <row r="74" spans="1:3" x14ac:dyDescent="0.2">
      <c r="A74" s="14"/>
      <c r="B74" s="12"/>
      <c r="C74" s="7" t="s">
        <v>211</v>
      </c>
    </row>
    <row r="75" spans="1:3" ht="25.5" x14ac:dyDescent="0.2">
      <c r="A75" s="14"/>
      <c r="B75" s="12"/>
      <c r="C75" s="7" t="s">
        <v>212</v>
      </c>
    </row>
    <row r="76" spans="1:3" ht="25.5" x14ac:dyDescent="0.2">
      <c r="A76" s="13" t="s">
        <v>141</v>
      </c>
      <c r="B76" s="11" t="s">
        <v>103</v>
      </c>
      <c r="C76" s="7" t="s">
        <v>213</v>
      </c>
    </row>
    <row r="77" spans="1:3" ht="25.5" x14ac:dyDescent="0.2">
      <c r="A77" s="14"/>
      <c r="B77" s="12"/>
      <c r="C77" s="7" t="s">
        <v>214</v>
      </c>
    </row>
    <row r="78" spans="1:3" ht="25.5" x14ac:dyDescent="0.2">
      <c r="A78" s="13" t="s">
        <v>171</v>
      </c>
      <c r="B78" s="9" t="s">
        <v>104</v>
      </c>
      <c r="C78" s="7" t="s">
        <v>215</v>
      </c>
    </row>
    <row r="79" spans="1:3" ht="25.5" x14ac:dyDescent="0.2">
      <c r="A79" s="14"/>
      <c r="B79" s="11" t="s">
        <v>105</v>
      </c>
      <c r="C79" s="7" t="s">
        <v>216</v>
      </c>
    </row>
    <row r="80" spans="1:3" ht="25.5" x14ac:dyDescent="0.2">
      <c r="A80" s="14"/>
      <c r="B80" s="12"/>
      <c r="C80" s="7" t="s">
        <v>217</v>
      </c>
    </row>
    <row r="81" spans="1:3" ht="38.25" x14ac:dyDescent="0.2">
      <c r="A81" s="8" t="s">
        <v>135</v>
      </c>
      <c r="B81" s="9" t="s">
        <v>106</v>
      </c>
      <c r="C81" s="7" t="s">
        <v>218</v>
      </c>
    </row>
    <row r="82" spans="1:3" ht="25.5" x14ac:dyDescent="0.2">
      <c r="A82" s="13" t="s">
        <v>219</v>
      </c>
      <c r="B82" s="11" t="s">
        <v>107</v>
      </c>
      <c r="C82" s="7" t="s">
        <v>220</v>
      </c>
    </row>
    <row r="83" spans="1:3" ht="25.5" x14ac:dyDescent="0.2">
      <c r="A83" s="14"/>
      <c r="B83" s="12"/>
      <c r="C83" s="7" t="s">
        <v>221</v>
      </c>
    </row>
    <row r="84" spans="1:3" ht="38.25" x14ac:dyDescent="0.2">
      <c r="A84" s="8" t="s">
        <v>222</v>
      </c>
      <c r="B84" s="9" t="s">
        <v>108</v>
      </c>
      <c r="C84" s="7" t="s">
        <v>223</v>
      </c>
    </row>
    <row r="85" spans="1:3" x14ac:dyDescent="0.2">
      <c r="A85" s="8" t="s">
        <v>166</v>
      </c>
      <c r="B85" s="9" t="s">
        <v>109</v>
      </c>
      <c r="C85" s="7" t="s">
        <v>224</v>
      </c>
    </row>
    <row r="86" spans="1:3" x14ac:dyDescent="0.2">
      <c r="A86" s="8" t="s">
        <v>225</v>
      </c>
      <c r="B86" s="9" t="s">
        <v>110</v>
      </c>
      <c r="C86" s="7" t="s">
        <v>226</v>
      </c>
    </row>
    <row r="87" spans="1:3" x14ac:dyDescent="0.2">
      <c r="A87" s="8" t="s">
        <v>136</v>
      </c>
      <c r="B87" s="9" t="s">
        <v>111</v>
      </c>
      <c r="C87" s="7" t="s">
        <v>227</v>
      </c>
    </row>
    <row r="88" spans="1:3" ht="51" x14ac:dyDescent="0.2">
      <c r="A88" s="13" t="s">
        <v>222</v>
      </c>
      <c r="B88" s="11" t="s">
        <v>112</v>
      </c>
      <c r="C88" s="7" t="s">
        <v>228</v>
      </c>
    </row>
    <row r="89" spans="1:3" ht="51" x14ac:dyDescent="0.2">
      <c r="A89" s="14"/>
      <c r="B89" s="12"/>
      <c r="C89" s="7" t="s">
        <v>229</v>
      </c>
    </row>
    <row r="90" spans="1:3" x14ac:dyDescent="0.2">
      <c r="A90" s="13" t="s">
        <v>136</v>
      </c>
      <c r="B90" s="11" t="s">
        <v>113</v>
      </c>
      <c r="C90" s="7" t="s">
        <v>230</v>
      </c>
    </row>
    <row r="91" spans="1:3" x14ac:dyDescent="0.2">
      <c r="A91" s="14"/>
      <c r="B91" s="12"/>
      <c r="C91" s="7" t="s">
        <v>231</v>
      </c>
    </row>
    <row r="92" spans="1:3" ht="38.25" x14ac:dyDescent="0.2">
      <c r="A92" s="13" t="s">
        <v>222</v>
      </c>
      <c r="B92" s="11" t="s">
        <v>114</v>
      </c>
      <c r="C92" s="7" t="s">
        <v>232</v>
      </c>
    </row>
    <row r="93" spans="1:3" ht="25.5" x14ac:dyDescent="0.2">
      <c r="A93" s="14"/>
      <c r="B93" s="12"/>
      <c r="C93" s="7" t="s">
        <v>233</v>
      </c>
    </row>
    <row r="94" spans="1:3" ht="25.5" x14ac:dyDescent="0.2">
      <c r="A94" s="8" t="s">
        <v>141</v>
      </c>
      <c r="B94" s="9" t="s">
        <v>115</v>
      </c>
      <c r="C94" s="7" t="s">
        <v>234</v>
      </c>
    </row>
    <row r="95" spans="1:3" x14ac:dyDescent="0.2">
      <c r="A95" s="13" t="s">
        <v>222</v>
      </c>
      <c r="B95" s="11" t="s">
        <v>116</v>
      </c>
      <c r="C95" s="7" t="s">
        <v>235</v>
      </c>
    </row>
    <row r="96" spans="1:3" ht="38.25" x14ac:dyDescent="0.2">
      <c r="A96" s="14"/>
      <c r="B96" s="12"/>
      <c r="C96" s="7" t="s">
        <v>236</v>
      </c>
    </row>
    <row r="97" spans="1:3" ht="25.5" x14ac:dyDescent="0.2">
      <c r="A97" s="14"/>
      <c r="B97" s="12"/>
      <c r="C97" s="7" t="s">
        <v>237</v>
      </c>
    </row>
    <row r="98" spans="1:3" ht="38.25" x14ac:dyDescent="0.2">
      <c r="A98" s="14"/>
      <c r="B98" s="12"/>
      <c r="C98" s="7" t="s">
        <v>238</v>
      </c>
    </row>
    <row r="99" spans="1:3" ht="25.5" x14ac:dyDescent="0.2">
      <c r="A99" s="14"/>
      <c r="B99" s="12"/>
      <c r="C99" s="7" t="s">
        <v>239</v>
      </c>
    </row>
    <row r="100" spans="1:3" x14ac:dyDescent="0.2">
      <c r="A100" s="8" t="s">
        <v>141</v>
      </c>
      <c r="B100" s="11" t="s">
        <v>117</v>
      </c>
      <c r="C100" s="7" t="s">
        <v>240</v>
      </c>
    </row>
    <row r="101" spans="1:3" x14ac:dyDescent="0.2">
      <c r="A101" s="8" t="s">
        <v>180</v>
      </c>
      <c r="B101" s="12"/>
      <c r="C101" s="7" t="s">
        <v>241</v>
      </c>
    </row>
  </sheetData>
  <autoFilter ref="B1:C101" xr:uid="{354EA596-E3C8-4AFD-AAD1-DF1408748C47}"/>
  <mergeCells count="41">
    <mergeCell ref="A82:A83"/>
    <mergeCell ref="A88:A89"/>
    <mergeCell ref="A90:A91"/>
    <mergeCell ref="A92:A93"/>
    <mergeCell ref="A95:A99"/>
    <mergeCell ref="A57:A59"/>
    <mergeCell ref="A60:A62"/>
    <mergeCell ref="A64:A75"/>
    <mergeCell ref="A76:A77"/>
    <mergeCell ref="A78:A80"/>
    <mergeCell ref="A36:A37"/>
    <mergeCell ref="A39:A41"/>
    <mergeCell ref="A44:A46"/>
    <mergeCell ref="A49:A51"/>
    <mergeCell ref="A54:A55"/>
    <mergeCell ref="A2:A5"/>
    <mergeCell ref="A6:A12"/>
    <mergeCell ref="A13:A16"/>
    <mergeCell ref="A18:A29"/>
    <mergeCell ref="A30:A35"/>
    <mergeCell ref="B2:B5"/>
    <mergeCell ref="B6:B12"/>
    <mergeCell ref="B13:B16"/>
    <mergeCell ref="B54:B55"/>
    <mergeCell ref="B18:B29"/>
    <mergeCell ref="B30:B35"/>
    <mergeCell ref="B39:B41"/>
    <mergeCell ref="B43:B47"/>
    <mergeCell ref="B49:B51"/>
    <mergeCell ref="B52:B53"/>
    <mergeCell ref="B56:B59"/>
    <mergeCell ref="B60:B62"/>
    <mergeCell ref="B64:B75"/>
    <mergeCell ref="B76:B77"/>
    <mergeCell ref="B79:B80"/>
    <mergeCell ref="B82:B83"/>
    <mergeCell ref="B95:B99"/>
    <mergeCell ref="B100:B101"/>
    <mergeCell ref="B88:B89"/>
    <mergeCell ref="B90:B91"/>
    <mergeCell ref="B92:B93"/>
  </mergeCells>
  <conditionalFormatting sqref="B1">
    <cfRule type="duplicateValues" dxfId="0" priority="1" stopIfTrue="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VA Admin Patches Jul-Sept 2019</vt:lpstr>
      <vt:lpstr>VA Clinical Jul-Sept 2019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Department of Veterans Affairs</dc:creator>
  <cp:lastModifiedBy>Theresa Gainsburg</cp:lastModifiedBy>
  <dcterms:created xsi:type="dcterms:W3CDTF">2018-06-11T20:45:43Z</dcterms:created>
  <dcterms:modified xsi:type="dcterms:W3CDTF">2019-06-19T13:12:08Z</dcterms:modified>
</cp:coreProperties>
</file>