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Allison Schulhof\Documents\Contracts\Mobile Scheduling\Release Artifacts\SM 2.2.5\"/>
    </mc:Choice>
  </mc:AlternateContent>
  <xr:revisionPtr revIDLastSave="0" documentId="13_ncr:1_{146692B4-81BC-4CC1-B8E2-EAF74843F478}" xr6:coauthVersionLast="31" xr6:coauthVersionMax="32" xr10:uidLastSave="{00000000-0000-0000-0000-000000000000}"/>
  <bookViews>
    <workbookView xWindow="0" yWindow="0" windowWidth="28800" windowHeight="12915" tabRatio="500" xr2:uid="{00000000-000D-0000-FFFF-FFFF00000000}"/>
  </bookViews>
  <sheets>
    <sheet name="SM 2.2.5" sheetId="6" r:id="rId1"/>
    <sheet name="SM 2.2.4" sheetId="5" r:id="rId2"/>
    <sheet name="SM 2.2.3" sheetId="3" r:id="rId3"/>
    <sheet name="SM 2.2.2" sheetId="4" r:id="rId4"/>
    <sheet name="SM 2.2.1" sheetId="2" r:id="rId5"/>
    <sheet name="SM 2.2.0" sheetId="1" r:id="rId6"/>
  </sheets>
  <definedNames>
    <definedName name="_2.2.0_Local" localSheetId="4">'SM 2.2.1'!#REF!</definedName>
    <definedName name="_2.2.0_Local" localSheetId="2">'SM 2.2.3'!#REF!</definedName>
    <definedName name="_2.2.0_Local" localSheetId="1">'SM 2.2.4'!#REF!</definedName>
    <definedName name="_2.2.0_Local" localSheetId="0">'SM 2.2.5'!#REF!</definedName>
    <definedName name="_2.2.0_Local">'SM 2.2.0'!$A$29</definedName>
    <definedName name="_2.2.0_Regression" localSheetId="4">'SM 2.2.1'!#REF!</definedName>
    <definedName name="_2.2.0_Regression" localSheetId="2">'SM 2.2.3'!#REF!</definedName>
    <definedName name="_2.2.0_Regression" localSheetId="1">'SM 2.2.4'!#REF!</definedName>
    <definedName name="_2.2.0_Regression" localSheetId="0">'SM 2.2.5'!#REF!</definedName>
    <definedName name="_2.2.0_Regression">'SM 2.2.0'!$A$4</definedName>
    <definedName name="_2.2.1__Local" localSheetId="4">'SM 2.2.1'!$A$32</definedName>
    <definedName name="_2.2.1__Local" localSheetId="2">'SM 2.2.3'!#REF!</definedName>
    <definedName name="_2.2.1__Local" localSheetId="1">'SM 2.2.4'!#REF!</definedName>
    <definedName name="_2.2.1__Local" localSheetId="0">'SM 2.2.5'!#REF!</definedName>
    <definedName name="_2.2.1__Local">'SM 2.2.0'!#REF!</definedName>
    <definedName name="_2.2.1__Regression" localSheetId="4">'SM 2.2.1'!$A$4</definedName>
    <definedName name="_2.2.1__Regression" localSheetId="2">'SM 2.2.3'!#REF!</definedName>
    <definedName name="_2.2.1__Regression" localSheetId="1">'SM 2.2.4'!#REF!</definedName>
    <definedName name="_2.2.1__Regression" localSheetId="0">'SM 2.2.5'!#REF!</definedName>
    <definedName name="_2.2.1__Regression">'SM 2.2.0'!#REF!</definedName>
    <definedName name="_2.2.2_Local" localSheetId="4">'SM 2.2.1'!#REF!</definedName>
    <definedName name="_2.2.2_Local" localSheetId="2">'SM 2.2.3'!$A$40</definedName>
    <definedName name="_2.2.2_Local" localSheetId="1">'SM 2.2.4'!$A$45</definedName>
    <definedName name="_2.2.2_Local" localSheetId="0">'SM 2.2.5'!#REF!</definedName>
    <definedName name="_2.2.2_Local">'SM 2.2.0'!#REF!</definedName>
    <definedName name="_2.2.2_Regression" localSheetId="4">'SM 2.2.1'!#REF!</definedName>
    <definedName name="_2.2.2_Regression" localSheetId="2">'SM 2.2.3'!$A$4</definedName>
    <definedName name="_2.2.2_Regression" localSheetId="1">'SM 2.2.4'!$A$4</definedName>
    <definedName name="_2.2.2_Regression" localSheetId="0">'SM 2.2.5'!$A$4</definedName>
    <definedName name="_2.2.2_Regression">'SM 2.2.0'!#REF!</definedName>
  </definedNames>
  <calcPr calcId="179016"/>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L4" i="3" l="1"/>
  <c r="R5" i="3"/>
  <c r="R6" i="3"/>
  <c r="R7" i="3"/>
  <c r="R8" i="3"/>
  <c r="R9" i="3"/>
  <c r="R10" i="3"/>
  <c r="R11" i="3"/>
  <c r="R12" i="3"/>
  <c r="R13" i="3"/>
  <c r="R14" i="3"/>
  <c r="R15" i="3"/>
  <c r="R16" i="3"/>
  <c r="R17" i="3"/>
  <c r="R18" i="3"/>
  <c r="R19" i="3"/>
  <c r="R20" i="3"/>
  <c r="R21" i="3"/>
  <c r="R22" i="3"/>
  <c r="R23" i="3"/>
  <c r="R24" i="3"/>
  <c r="R25" i="3"/>
  <c r="R26" i="3"/>
  <c r="R27" i="3"/>
  <c r="R28" i="3"/>
  <c r="R29" i="3"/>
  <c r="R30" i="3"/>
  <c r="R31" i="3"/>
  <c r="R32" i="3"/>
  <c r="R33" i="3"/>
  <c r="R34" i="3"/>
  <c r="R35" i="3"/>
  <c r="R36" i="3"/>
  <c r="R37" i="3"/>
  <c r="R38" i="3"/>
  <c r="R39" i="3"/>
  <c r="R4" i="3"/>
  <c r="F26" i="6"/>
  <c r="F45" i="6"/>
  <c r="F44" i="6"/>
  <c r="F43" i="6"/>
  <c r="F42" i="6"/>
  <c r="F41" i="6"/>
  <c r="F40" i="6"/>
  <c r="F39" i="6"/>
  <c r="F38" i="6"/>
  <c r="F37" i="6"/>
  <c r="F36" i="6"/>
  <c r="F35" i="6"/>
  <c r="F34" i="6"/>
  <c r="F33" i="6"/>
  <c r="F32" i="6"/>
  <c r="F31" i="6"/>
  <c r="F30" i="6"/>
  <c r="F29" i="6"/>
  <c r="F28" i="6"/>
  <c r="F27" i="6"/>
  <c r="F25" i="6"/>
  <c r="F24" i="6"/>
  <c r="F23" i="6"/>
  <c r="F22" i="6"/>
  <c r="F21" i="6"/>
  <c r="F20" i="6"/>
  <c r="F19" i="6"/>
  <c r="F18" i="6"/>
  <c r="F17" i="6"/>
  <c r="F16" i="6"/>
  <c r="F15" i="6"/>
  <c r="F14" i="6"/>
  <c r="F13" i="6"/>
  <c r="F12" i="6"/>
  <c r="F11" i="6"/>
  <c r="F10" i="6"/>
  <c r="F9" i="6"/>
  <c r="F8" i="6"/>
  <c r="F7" i="6"/>
  <c r="F6" i="6"/>
  <c r="F5" i="6"/>
  <c r="H43" i="5"/>
  <c r="F49" i="5"/>
  <c r="F46" i="5"/>
  <c r="F47" i="5"/>
  <c r="F48" i="5"/>
  <c r="F43" i="5"/>
  <c r="H40" i="5"/>
  <c r="H41" i="5"/>
  <c r="H42" i="5"/>
  <c r="H44" i="5"/>
  <c r="F40" i="5"/>
  <c r="F41" i="5"/>
  <c r="F42" i="5"/>
  <c r="F44" i="5"/>
  <c r="H39" i="5"/>
  <c r="F39" i="5"/>
  <c r="H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5" i="5"/>
  <c r="F5" i="5"/>
  <c r="F45"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3"/>
  <c r="L5" i="3"/>
  <c r="F6" i="3"/>
  <c r="L6" i="3"/>
  <c r="F7" i="3"/>
  <c r="L7" i="3"/>
  <c r="F8" i="3"/>
  <c r="L8" i="3"/>
  <c r="F9" i="3"/>
  <c r="L9" i="3"/>
  <c r="F10" i="3"/>
  <c r="L10" i="3"/>
  <c r="F11" i="3"/>
  <c r="L11" i="3"/>
  <c r="F12" i="3"/>
  <c r="L12" i="3"/>
  <c r="F13" i="3"/>
  <c r="L13" i="3"/>
  <c r="F14" i="3"/>
  <c r="L14" i="3"/>
  <c r="F15" i="3"/>
  <c r="L15" i="3"/>
  <c r="F16" i="3"/>
  <c r="L16" i="3"/>
  <c r="F17" i="3"/>
  <c r="L17" i="3"/>
  <c r="F18" i="3"/>
  <c r="L18" i="3"/>
  <c r="F19" i="3"/>
  <c r="L19" i="3"/>
  <c r="F20" i="3"/>
  <c r="L20" i="3"/>
  <c r="F21" i="3"/>
  <c r="L21" i="3"/>
  <c r="F22" i="3"/>
  <c r="L22" i="3"/>
  <c r="F23" i="3"/>
  <c r="L23" i="3"/>
  <c r="F24" i="3"/>
  <c r="L24" i="3"/>
  <c r="F25" i="3"/>
  <c r="L25" i="3"/>
  <c r="F26" i="3"/>
  <c r="L26" i="3"/>
  <c r="F27" i="3"/>
  <c r="L27" i="3"/>
  <c r="F28" i="3"/>
  <c r="L28" i="3"/>
  <c r="F29" i="3"/>
  <c r="L29" i="3"/>
  <c r="F30" i="3"/>
  <c r="L30" i="3"/>
  <c r="F31" i="3"/>
  <c r="L31" i="3"/>
  <c r="F32" i="3"/>
  <c r="L32" i="3"/>
  <c r="F33" i="3"/>
  <c r="L33" i="3"/>
  <c r="F34" i="3"/>
  <c r="L34" i="3"/>
  <c r="F35" i="3"/>
  <c r="L35" i="3"/>
  <c r="F36" i="3"/>
  <c r="L36" i="3"/>
  <c r="F37" i="3"/>
  <c r="L37" i="3"/>
  <c r="F38" i="3"/>
  <c r="L38" i="3"/>
  <c r="F39" i="3"/>
  <c r="L39" i="3"/>
  <c r="F40" i="3"/>
  <c r="L5" i="4"/>
  <c r="L6"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L35" i="4"/>
  <c r="L36" i="4"/>
  <c r="L37" i="4"/>
  <c r="L38" i="4"/>
  <c r="L4" i="4"/>
</calcChain>
</file>

<file path=xl/sharedStrings.xml><?xml version="1.0" encoding="utf-8"?>
<sst xmlns="http://schemas.openxmlformats.org/spreadsheetml/2006/main" count="1977" uniqueCount="219">
  <si>
    <t>LOCAL TESTING</t>
  </si>
  <si>
    <t>SQA TESTING</t>
  </si>
  <si>
    <t>Field TESTING</t>
  </si>
  <si>
    <t>Test Case ID</t>
  </si>
  <si>
    <t>Sprint</t>
  </si>
  <si>
    <t>Test Name</t>
  </si>
  <si>
    <t>Release Build</t>
  </si>
  <si>
    <t>Test Result</t>
  </si>
  <si>
    <t>Test Date</t>
  </si>
  <si>
    <t>Defect ID(Failed)</t>
  </si>
  <si>
    <t>Tester</t>
  </si>
  <si>
    <t>Comment</t>
  </si>
  <si>
    <t>Defect ID (Failed Tests)</t>
  </si>
  <si>
    <t>Comments</t>
  </si>
  <si>
    <t>Test Results</t>
  </si>
  <si>
    <t>Regression</t>
  </si>
  <si>
    <t>SCV-2996</t>
  </si>
  <si>
    <t>CD9- Lannister 3.28 - 4.10</t>
  </si>
  <si>
    <t>Request list: sort order for location</t>
  </si>
  <si>
    <t>FE: 2.2.5+53.30ba13b 
BE: 2.2.5+47e7f5798</t>
  </si>
  <si>
    <t>Pass</t>
  </si>
  <si>
    <t>Ajay Mehta</t>
  </si>
  <si>
    <t>SCV-3209</t>
  </si>
  <si>
    <t>Scheduling Manager - CC Appointment Request - Detail View</t>
  </si>
  <si>
    <t>SCV-3115</t>
  </si>
  <si>
    <t>SM Functionality Flag to hide or show features</t>
  </si>
  <si>
    <t>SCV-3108</t>
  </si>
  <si>
    <t>Scheduling Manager - Veteran Requests - Filter View</t>
  </si>
  <si>
    <t xml:space="preserve">Fail </t>
  </si>
  <si>
    <t>SCV-3616</t>
  </si>
  <si>
    <t>*SCV-2926</t>
  </si>
  <si>
    <t>*Request List: View a selected request - Update to display facility location</t>
  </si>
  <si>
    <t>SCV-2997</t>
  </si>
  <si>
    <t>Request list - secondary sort</t>
  </si>
  <si>
    <t>SCV-2966</t>
  </si>
  <si>
    <t>Request list:  sort order for location</t>
  </si>
  <si>
    <t>SCV-2910</t>
  </si>
  <si>
    <t>Process Request View:  Update to display facility location</t>
  </si>
  <si>
    <t>SCV-3787</t>
  </si>
  <si>
    <t>*SCV-2922</t>
  </si>
  <si>
    <t>Request List: Add ability to filter by facility location</t>
  </si>
  <si>
    <t>SCV-2904</t>
  </si>
  <si>
    <t>Request List: Update to display facility location</t>
  </si>
  <si>
    <t>* SCV-2362</t>
  </si>
  <si>
    <t>* Validate filter of requests by Type of Care</t>
  </si>
  <si>
    <t>* SCV-2185</t>
  </si>
  <si>
    <t>* Validate filter is case insensitive</t>
  </si>
  <si>
    <t>* SCV-2312</t>
  </si>
  <si>
    <t>* Test Process Request - Label Updates for "Date" fields</t>
  </si>
  <si>
    <t>* SCV-2071</t>
  </si>
  <si>
    <t>* Validate default view for adhoc video visit</t>
  </si>
  <si>
    <t>* SCV-2157</t>
  </si>
  <si>
    <t>* Validate creation of video visit for a patient</t>
  </si>
  <si>
    <t>SCV-3607</t>
  </si>
  <si>
    <t>* SCV-2069</t>
  </si>
  <si>
    <t>* Test Booking - Patient Not In Context</t>
  </si>
  <si>
    <t>SCV-3608</t>
  </si>
  <si>
    <t>* SCV-2128</t>
  </si>
  <si>
    <t>* Validate the version update on Splash screen
About and Footer</t>
  </si>
  <si>
    <t>* SCV-2182</t>
  </si>
  <si>
    <t>* Test About Page - Update</t>
  </si>
  <si>
    <t>* SCV-2150</t>
  </si>
  <si>
    <t>* Test Video Visit - View Appointment Details</t>
  </si>
  <si>
    <t>* SCV-2268</t>
  </si>
  <si>
    <t>* Validate submit and creation of Video Visit</t>
  </si>
  <si>
    <t>* SCV-2537</t>
  </si>
  <si>
    <t>* Validate Booking Type Switch from Ad Hoc to Scheduled Visit</t>
  </si>
  <si>
    <t>* SCV-2546</t>
  </si>
  <si>
    <t>* Verify Booking Type Switch: Scheduled Visit to Ad Hoc</t>
  </si>
  <si>
    <t>SCV-2816</t>
  </si>
  <si>
    <t>Verify Ad Hoc - New Appointment notification (provider)</t>
  </si>
  <si>
    <t>SCV-3729</t>
  </si>
  <si>
    <t>SCV-2219</t>
  </si>
  <si>
    <t xml:space="preserve">Test Clinic Search and Selection </t>
  </si>
  <si>
    <t>* SCV-2551</t>
  </si>
  <si>
    <t>* Test Express Care Cancel</t>
  </si>
  <si>
    <t>SCV-2454</t>
  </si>
  <si>
    <t>Validate Processing Express Care request</t>
  </si>
  <si>
    <t>SCV-3458
SCV-3602</t>
  </si>
  <si>
    <t>Fixed SCV-3566</t>
  </si>
  <si>
    <t>* SCV-2466</t>
  </si>
  <si>
    <t>* Test Schedule with Ad Hoc Video Visit</t>
  </si>
  <si>
    <t>SCV-3212</t>
  </si>
  <si>
    <t>* SCV-2584</t>
  </si>
  <si>
    <t>* Validate Request Text Cleanup</t>
  </si>
  <si>
    <t>* SCV-2675</t>
  </si>
  <si>
    <t>* Validate updated endpoint for pulling patient contact information</t>
  </si>
  <si>
    <t>* SCV-3372</t>
  </si>
  <si>
    <t>Update SM to hide or show questions answered by the veteran</t>
  </si>
  <si>
    <t>* SCV-3273</t>
  </si>
  <si>
    <t>Version Number Update on About pg, Footer, User Guide: SM 2.2.2</t>
  </si>
  <si>
    <t>* SCV-3380</t>
  </si>
  <si>
    <t>Scheduling Manager - Exit Document Appointment form</t>
  </si>
  <si>
    <t>* SCV-3258</t>
  </si>
  <si>
    <t>Clinic search - filter by requested location</t>
  </si>
  <si>
    <t>* SCV-3376</t>
  </si>
  <si>
    <t>Scheduling Manager - Document CC Appointment</t>
  </si>
  <si>
    <t>* SCV-3374</t>
  </si>
  <si>
    <t>Scheduling Manager - Process CC Request</t>
  </si>
  <si>
    <t>SCV-3617</t>
  </si>
  <si>
    <t>Resolved, but in SM 2.2.6</t>
  </si>
  <si>
    <t>* SCV-3378</t>
  </si>
  <si>
    <t>Scheduling Manager - Set CC request to "Scheduled in Community"</t>
  </si>
  <si>
    <t>SCV-3749</t>
  </si>
  <si>
    <t>SCV-3338</t>
  </si>
  <si>
    <t>* SCV-3456</t>
  </si>
  <si>
    <t>* Scheduling Manager - Cancel CC Request</t>
  </si>
  <si>
    <t>SCV-3753</t>
  </si>
  <si>
    <t>Display Resolved Status values in SM</t>
  </si>
  <si>
    <t>SCV-3731</t>
  </si>
  <si>
    <t>Request Status Change - Send Email (updated to include resolved)</t>
  </si>
  <si>
    <t>SCV-3595</t>
  </si>
  <si>
    <t>Add Resolve Request workflow and update Cancel Request workflow options</t>
  </si>
  <si>
    <t>SCV-3623</t>
  </si>
  <si>
    <t>Scheduling Manager - Make Phone Number Required on Document Appointment form</t>
  </si>
  <si>
    <t>SCV-3621</t>
  </si>
  <si>
    <t>Send Email Notifications to Veteran</t>
  </si>
  <si>
    <t>Bug Fix only - No new Features</t>
  </si>
  <si>
    <t>a</t>
  </si>
  <si>
    <t>CD-8-CC 3.14 - 3.27</t>
  </si>
  <si>
    <t>FE: 2.2.4
BE: 2.2.4</t>
  </si>
  <si>
    <t>Did No Deply to SQA</t>
  </si>
  <si>
    <t>SCV-3458
SCV-3566
SCV-3602</t>
  </si>
  <si>
    <t>2nd Link SCV-3566</t>
  </si>
  <si>
    <t>Fixed SCV-3736</t>
  </si>
  <si>
    <t>CD-8-CC 3.14 - 3.28</t>
  </si>
  <si>
    <t>Local Testing</t>
  </si>
  <si>
    <t>CD8- Lannister 3.14 - 3.27</t>
  </si>
  <si>
    <t>CD7- Lannister 2.28 - 3.13</t>
  </si>
  <si>
    <t>CD-7-CC 2.28 - 3.13</t>
  </si>
  <si>
    <t>Zulfi Ahmed</t>
  </si>
  <si>
    <t xml:space="preserve">2.2.3 Regression </t>
  </si>
  <si>
    <t>CD4-CC 01.17-01.30</t>
  </si>
  <si>
    <t>FE: 2.2.3+51.0c437ed
BE: 2.2.3+45.53971bf</t>
  </si>
  <si>
    <t>Marcy  Nadeau</t>
  </si>
  <si>
    <t>San Diego/
Jason McCleney and Chris Fortin</t>
  </si>
  <si>
    <t>Fixed SCV-3565</t>
  </si>
  <si>
    <t>CD5-CC 1.31-2.13</t>
  </si>
  <si>
    <t>CD4- IV 1.17 - 1.30</t>
  </si>
  <si>
    <t>CD4- IV 1.17 - 1.30, CD5-(IV) 1.31-2.13</t>
  </si>
  <si>
    <t>SCV-3736</t>
  </si>
  <si>
    <t>Fixed SCV-3618</t>
  </si>
  <si>
    <t>CD-6-CC</t>
  </si>
  <si>
    <t>2.2.3 Local / New Features</t>
  </si>
  <si>
    <t>Rafia Sharmen</t>
  </si>
  <si>
    <t xml:space="preserve">2.2.2 Regression </t>
  </si>
  <si>
    <t xml:space="preserve">FE: 2.2.2+50.a1fc17d
BE:2.2.2+42.a0a95ca </t>
  </si>
  <si>
    <t>NOT DEPLOYED TO PROD</t>
  </si>
  <si>
    <t>SCV-3370 was fixed as part of SM 2.2.2 release</t>
  </si>
  <si>
    <t>SCV-3565</t>
  </si>
  <si>
    <t>Fixed SCV-2230</t>
  </si>
  <si>
    <t>SCV-3458</t>
  </si>
  <si>
    <t>See Local</t>
  </si>
  <si>
    <t>Olena Guidry</t>
  </si>
  <si>
    <t>SCV-3618</t>
  </si>
  <si>
    <t>SCV-3370</t>
  </si>
  <si>
    <t>Retest of fix for SCV-3370; Defect idenfied in SQA Testing for SM 2.2.1</t>
  </si>
  <si>
    <t>2.2.2 Local / New Features</t>
  </si>
  <si>
    <t>2.2.2</t>
  </si>
  <si>
    <t>SCV-3235</t>
  </si>
  <si>
    <t>SCV-3137</t>
  </si>
  <si>
    <t>SCV-2985</t>
  </si>
  <si>
    <t>SCV-2957</t>
  </si>
  <si>
    <t>SCV-2956</t>
  </si>
  <si>
    <t>SCV-2955</t>
  </si>
  <si>
    <t>2.2.1  Regression</t>
  </si>
  <si>
    <t>2.2.1</t>
  </si>
  <si>
    <t>Retest of fix for SCV-3248 defect</t>
  </si>
  <si>
    <t>CD3-CC 01.03-01.17</t>
  </si>
  <si>
    <t>2.2.1+45.8b55e82
2.2.1+40.bc1a37b</t>
  </si>
  <si>
    <t>Marcy Nadeau</t>
  </si>
  <si>
    <t>Wash/ Deyne Bentt and Jereme Whiteman</t>
  </si>
  <si>
    <t xml:space="preserve"> 2.2.1</t>
  </si>
  <si>
    <t xml:space="preserve"> </t>
  </si>
  <si>
    <t>SCV-3248</t>
  </si>
  <si>
    <t>Defect Identified in regression testing, and fix deployed in corrected SM 2.2.1. See test above</t>
  </si>
  <si>
    <t>See Defect in Local testing</t>
  </si>
  <si>
    <t>SCV-2230</t>
  </si>
  <si>
    <t>This bug was found locally during regression</t>
  </si>
  <si>
    <t>2.2.1  Local</t>
  </si>
  <si>
    <t>2.2.0 Regression</t>
  </si>
  <si>
    <t>CD2-CC 12.20-01.02</t>
  </si>
  <si>
    <t>2.2.0+34.934c2f7 
2.2.0+40.e05c1d7</t>
  </si>
  <si>
    <t>No SQA Testing was completed</t>
  </si>
  <si>
    <t>No Beta/Prod Testing was completed</t>
  </si>
  <si>
    <t>CD2-IV 12.19-1.2</t>
  </si>
  <si>
    <t>Fixed VAR-2946</t>
  </si>
  <si>
    <t>Fixed VAR-2945</t>
  </si>
  <si>
    <t xml:space="preserve"> CD2-IV 12.19-1.2</t>
  </si>
  <si>
    <t xml:space="preserve">2.2.0 Local </t>
  </si>
  <si>
    <t>Sprint 19 10/31-11/13</t>
  </si>
  <si>
    <t>Sprint 17 - 10/3 - 10/16, Sprt 18 - IV - 10/17-10/30</t>
  </si>
  <si>
    <t>Sprt 16: 5-digit - 9/20-10/3</t>
  </si>
  <si>
    <t>Sprint 17 - 10/3 - 10/16, Sprt 16: 5-digit - 9/20-10/3</t>
  </si>
  <si>
    <t>Fail</t>
  </si>
  <si>
    <r>
      <t xml:space="preserve">SCV-2946 </t>
    </r>
    <r>
      <rPr>
        <sz val="12"/>
        <rFont val="Calibri"/>
        <family val="2"/>
        <scheme val="minor"/>
      </rPr>
      <t>was discovered during initial testing for Scheduling Manager 2.2.x development. Failing this test to reflect that. Bug is fixed in 2.2.0 build, so defect is resolved.</t>
    </r>
  </si>
  <si>
    <t>Testing for Previous Releases (SM 2.0.0 and 2.0.1)</t>
  </si>
  <si>
    <t>2.0.1+27.edc4712
2.0.0+35.80b0d32</t>
  </si>
  <si>
    <t>Sprint 19 10/31-11/14</t>
  </si>
  <si>
    <r>
      <t>SCV-2945</t>
    </r>
    <r>
      <rPr>
        <sz val="12"/>
        <rFont val="Calibri (Body)"/>
      </rPr>
      <t xml:space="preserve"> was discovered during initial testing for Scheduling Manager 2.2.x build. Hence failing this test to reflect that, however build was in 2.0. Bug is fixed in 2.2.0 build, so defect is resolved.</t>
    </r>
  </si>
  <si>
    <t>2.0.0+35.80b0d32</t>
  </si>
  <si>
    <t>2.0.0+24.66163a0</t>
  </si>
  <si>
    <t>2.0.0+24.66163a1</t>
  </si>
  <si>
    <t>2.0.0+24.66163a2</t>
  </si>
  <si>
    <t>2.0.0+24.66163a3</t>
  </si>
  <si>
    <t>2.0.0+24.66163a4</t>
  </si>
  <si>
    <t>2.0.0+24.66163a5</t>
  </si>
  <si>
    <t>* Validate the version update on Splash screen</t>
  </si>
  <si>
    <t>About and Footer</t>
  </si>
  <si>
    <t>2.0.0+24.66163a6</t>
  </si>
  <si>
    <t>2.0.0+24.66163a7</t>
  </si>
  <si>
    <t>2.0.0+24.66163a8</t>
  </si>
  <si>
    <t>2.0.0+24.66163a9</t>
  </si>
  <si>
    <t>2.0.0+24.66163a10</t>
  </si>
  <si>
    <t>2.0.0+24.66163a11</t>
  </si>
  <si>
    <t>2.0.0+24.66163a12</t>
  </si>
  <si>
    <t>2.0.0+24.66163a13</t>
  </si>
  <si>
    <t>2.0.0+24.66163a14</t>
  </si>
  <si>
    <t>2.0.0+24.66163a15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</si>
</sst>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2"/>
      <color theme="1"/>
      <name val="Calibri"/>
      <family val="2"/>
      <scheme val="minor"/>
    </font>
    <font>
      <u/>
      <sz val="12"/>
      <color theme="10"/>
      <name val="Calibri"/>
      <family val="2"/>
      <scheme val="minor"/>
    </font>
    <font>
      <sz val="12"/>
      <color rgb="FF000000"/>
      <name val="Arial"/>
      <family val="2"/>
    </font>
    <font>
      <b/>
      <sz val="12"/>
      <color rgb="FF000000"/>
      <name val="Arial"/>
      <family val="2"/>
    </font>
    <font>
      <sz val="12"/>
      <name val="Calibri (Body)"/>
    </font>
    <font>
      <b/>
      <sz val="12"/>
      <color rgb="FF000000"/>
      <name val="Calibri"/>
      <family val="2"/>
      <scheme val="minor"/>
    </font>
    <font>
      <sz val="12"/>
      <color rgb="FF000000"/>
      <name val="Calibri"/>
      <family val="2"/>
      <scheme val="minor"/>
    </font>
    <font>
      <sz val="12"/>
      <name val="Calibri"/>
      <family val="2"/>
      <scheme val="minor"/>
    </font>
    <font>
      <u/>
      <sz val="22"/>
      <color theme="10"/>
      <name val="Calibri"/>
      <family val="2"/>
      <scheme val="minor"/>
    </font>
    <font>
      <b/>
      <sz val="20"/>
      <color theme="1"/>
      <name val="Calibri"/>
      <family val="2"/>
      <scheme val="minor"/>
    </font>
    <font>
      <b/>
      <sz val="12"/>
      <color theme="0" tint="-4.9989318521683403E-2"/>
      <name val="Arial"/>
      <family val="2"/>
    </font>
    <font>
      <b/>
      <sz val="12"/>
      <color theme="1"/>
      <name val="Calibri"/>
      <family val="2"/>
      <scheme val="minor"/>
    </font>
    <font>
      <sz val="11"/>
      <color rgb="FF000000"/>
      <name val="Arial"/>
      <family val="2"/>
    </font>
    <font>
      <sz val="12"/>
      <color rgb="FFFF0000"/>
      <name val="Arial"/>
      <family val="2"/>
    </font>
    <font>
      <sz val="12"/>
      <color rgb="FFFF0000"/>
      <name val="Calibri"/>
      <family val="2"/>
      <scheme val="minor"/>
    </font>
  </fonts>
  <fills count="11">
    <fill>
      <patternFill patternType="none"/>
    </fill>
    <fill>
      <patternFill patternType="gray125"/>
    </fill>
    <fill>
      <patternFill patternType="solid">
        <fgColor theme="5" tint="0.59999389629810485"/>
        <bgColor indexed="64"/>
      </patternFill>
    </fill>
    <fill>
      <patternFill patternType="solid">
        <fgColor rgb="FF00B050"/>
        <bgColor indexed="64"/>
      </patternFill>
    </fill>
    <fill>
      <patternFill patternType="solid">
        <fgColor theme="8" tint="-0.249977111117893"/>
        <bgColor indexed="64"/>
      </patternFill>
    </fill>
    <fill>
      <patternFill patternType="solid">
        <fgColor rgb="FFFF0000"/>
        <bgColor indexed="64"/>
      </patternFill>
    </fill>
    <fill>
      <patternFill patternType="solid">
        <fgColor theme="7" tint="0.79998168889431442"/>
        <bgColor indexed="64"/>
      </patternFill>
    </fill>
    <fill>
      <patternFill patternType="solid">
        <fgColor rgb="FF7030A0"/>
        <bgColor indexed="64"/>
      </patternFill>
    </fill>
    <fill>
      <patternFill patternType="solid">
        <fgColor rgb="FF92D050"/>
        <bgColor indexed="64"/>
      </patternFill>
    </fill>
    <fill>
      <patternFill patternType="solid">
        <fgColor theme="0"/>
        <bgColor indexed="64"/>
      </patternFill>
    </fill>
    <fill>
      <patternFill patternType="solid">
        <fgColor theme="2" tint="-9.9978637043366805E-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right/>
      <top/>
      <bottom style="double">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double">
        <color indexed="64"/>
      </bottom>
      <diagonal/>
    </border>
    <border>
      <left style="thin">
        <color auto="1"/>
      </left>
      <right style="thin">
        <color auto="1"/>
      </right>
      <top/>
      <bottom style="double">
        <color indexed="64"/>
      </bottom>
      <diagonal/>
    </border>
    <border>
      <left style="thin">
        <color auto="1"/>
      </left>
      <right/>
      <top/>
      <bottom style="double">
        <color indexed="64"/>
      </bottom>
      <diagonal/>
    </border>
    <border>
      <left style="thin">
        <color auto="1"/>
      </left>
      <right/>
      <top/>
      <bottom/>
      <diagonal/>
    </border>
    <border>
      <left style="thin">
        <color auto="1"/>
      </left>
      <right style="thin">
        <color auto="1"/>
      </right>
      <top/>
      <bottom/>
      <diagonal/>
    </border>
    <border>
      <left style="thin">
        <color auto="1"/>
      </left>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medium">
        <color indexed="64"/>
      </bottom>
      <diagonal/>
    </border>
    <border>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right/>
      <top/>
      <bottom style="medium">
        <color indexed="64"/>
      </bottom>
      <diagonal/>
    </border>
    <border>
      <left style="thin">
        <color rgb="FF000000"/>
      </left>
      <right/>
      <top/>
      <bottom style="medium">
        <color indexed="64"/>
      </bottom>
      <diagonal/>
    </border>
    <border>
      <left/>
      <right/>
      <top style="thin">
        <color auto="1"/>
      </top>
      <bottom style="thin">
        <color auto="1"/>
      </bottom>
      <diagonal/>
    </border>
    <border>
      <left style="thin">
        <color auto="1"/>
      </left>
      <right style="thin">
        <color auto="1"/>
      </right>
      <top/>
      <bottom style="medium">
        <color indexed="64"/>
      </bottom>
      <diagonal/>
    </border>
    <border>
      <left style="thin">
        <color rgb="FF000000"/>
      </left>
      <right/>
      <top/>
      <bottom style="thin">
        <color rgb="FF000000"/>
      </bottom>
      <diagonal/>
    </border>
    <border>
      <left style="thin">
        <color auto="1"/>
      </left>
      <right/>
      <top/>
      <bottom style="medium">
        <color indexed="64"/>
      </bottom>
      <diagonal/>
    </border>
  </borders>
  <cellStyleXfs count="2">
    <xf numFmtId="0" fontId="0" fillId="0" borderId="0"/>
    <xf numFmtId="0" fontId="1" fillId="0" borderId="0" applyNumberFormat="0" applyFill="0" applyBorder="0" applyAlignment="0" applyProtection="0"/>
  </cellStyleXfs>
  <cellXfs count="219">
    <xf numFmtId="0" fontId="0" fillId="0" borderId="0" xfId="0"/>
    <xf numFmtId="0" fontId="0" fillId="0" borderId="0" xfId="0" applyAlignment="1">
      <alignment horizontal="center" vertical="center"/>
    </xf>
    <xf numFmtId="14"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1" applyFont="1" applyBorder="1" applyAlignment="1">
      <alignment horizontal="center" vertical="center" wrapText="1"/>
    </xf>
    <xf numFmtId="0" fontId="0" fillId="0" borderId="0" xfId="0" applyFont="1" applyAlignment="1">
      <alignment horizontal="center" vertical="center"/>
    </xf>
    <xf numFmtId="0" fontId="6" fillId="0" borderId="1" xfId="0" applyFont="1" applyBorder="1" applyAlignment="1">
      <alignment horizontal="center" vertical="center" wrapText="1"/>
    </xf>
    <xf numFmtId="0" fontId="1" fillId="0" borderId="1" xfId="1" applyFill="1" applyBorder="1" applyAlignment="1">
      <alignment horizontal="center" vertical="center" wrapText="1"/>
    </xf>
    <xf numFmtId="0" fontId="0" fillId="0" borderId="1" xfId="1" applyFont="1" applyFill="1" applyBorder="1" applyAlignment="1">
      <alignment horizontal="center" vertical="center" wrapText="1"/>
    </xf>
    <xf numFmtId="0" fontId="8" fillId="0" borderId="0" xfId="1" applyFont="1" applyFill="1" applyBorder="1" applyAlignment="1">
      <alignment vertical="top" wrapText="1"/>
    </xf>
    <xf numFmtId="0" fontId="8" fillId="0" borderId="1" xfId="1" applyFont="1" applyFill="1" applyBorder="1" applyAlignment="1">
      <alignment vertical="top" wrapText="1"/>
    </xf>
    <xf numFmtId="0" fontId="9" fillId="0" borderId="0" xfId="0" applyFont="1" applyAlignment="1">
      <alignment horizontal="left" vertical="center"/>
    </xf>
    <xf numFmtId="0" fontId="1" fillId="0" borderId="0" xfId="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1" applyFont="1" applyFill="1" applyBorder="1" applyAlignment="1">
      <alignment horizontal="center" vertical="center" wrapText="1"/>
    </xf>
    <xf numFmtId="14" fontId="2" fillId="0" borderId="0" xfId="0" applyNumberFormat="1" applyFont="1" applyFill="1" applyBorder="1" applyAlignment="1">
      <alignment horizontal="center" vertical="center" wrapText="1"/>
    </xf>
    <xf numFmtId="0" fontId="1" fillId="0" borderId="0" xfId="1" applyFont="1" applyFill="1" applyBorder="1" applyAlignment="1">
      <alignment horizontal="center" vertical="center" wrapText="1"/>
    </xf>
    <xf numFmtId="0" fontId="0" fillId="0" borderId="0" xfId="0" applyFill="1" applyBorder="1"/>
    <xf numFmtId="0" fontId="0" fillId="0" borderId="0" xfId="0" applyFill="1"/>
    <xf numFmtId="0" fontId="1" fillId="0" borderId="4" xfId="1" applyFill="1" applyBorder="1" applyAlignment="1">
      <alignment horizontal="center" vertical="center" wrapText="1"/>
    </xf>
    <xf numFmtId="0" fontId="6" fillId="0" borderId="4" xfId="0" applyFont="1" applyBorder="1" applyAlignment="1">
      <alignment horizontal="center" vertical="center" wrapText="1"/>
    </xf>
    <xf numFmtId="0" fontId="1" fillId="0" borderId="4" xfId="1" applyBorder="1" applyAlignment="1">
      <alignment horizontal="center" vertical="center" wrapText="1"/>
    </xf>
    <xf numFmtId="0" fontId="2" fillId="0" borderId="4" xfId="0" applyFont="1" applyBorder="1" applyAlignment="1">
      <alignment horizontal="center" vertical="center" wrapText="1"/>
    </xf>
    <xf numFmtId="14" fontId="2" fillId="0" borderId="4" xfId="0" applyNumberFormat="1" applyFont="1" applyBorder="1" applyAlignment="1">
      <alignment horizontal="center" vertical="center" wrapText="1"/>
    </xf>
    <xf numFmtId="0" fontId="1" fillId="0" borderId="3" xfId="1" applyBorder="1" applyAlignment="1">
      <alignment horizontal="center" vertical="center" wrapText="1"/>
    </xf>
    <xf numFmtId="0" fontId="0" fillId="0" borderId="3" xfId="1" applyFont="1" applyBorder="1" applyAlignment="1">
      <alignment horizontal="center" vertical="center" wrapText="1"/>
    </xf>
    <xf numFmtId="0" fontId="2" fillId="0" borderId="3" xfId="0" applyFont="1" applyBorder="1" applyAlignment="1">
      <alignment horizontal="center" vertical="center" wrapText="1"/>
    </xf>
    <xf numFmtId="14" fontId="2" fillId="0" borderId="3"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0" fontId="1" fillId="0" borderId="0" xfId="1" applyFill="1"/>
    <xf numFmtId="0" fontId="0" fillId="0" borderId="0" xfId="0" applyFont="1" applyFill="1" applyAlignment="1">
      <alignment horizontal="center" vertical="center"/>
    </xf>
    <xf numFmtId="0" fontId="6"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14" fontId="2" fillId="0" borderId="4" xfId="0" applyNumberFormat="1" applyFont="1" applyFill="1" applyBorder="1" applyAlignment="1">
      <alignment horizontal="center" vertical="center" wrapText="1"/>
    </xf>
    <xf numFmtId="0" fontId="1" fillId="0" borderId="3" xfId="1" applyFill="1" applyBorder="1" applyAlignment="1">
      <alignment horizontal="center" vertical="center" wrapText="1"/>
    </xf>
    <xf numFmtId="0" fontId="0" fillId="0" borderId="5" xfId="0" applyFont="1" applyFill="1" applyBorder="1" applyAlignment="1">
      <alignment horizontal="center" vertical="center"/>
    </xf>
    <xf numFmtId="0" fontId="2" fillId="0" borderId="3" xfId="0" applyFont="1" applyFill="1" applyBorder="1" applyAlignment="1">
      <alignment horizontal="center" vertical="center" wrapText="1"/>
    </xf>
    <xf numFmtId="14" fontId="2" fillId="0" borderId="3"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7" xfId="0" applyFont="1" applyFill="1" applyBorder="1" applyAlignment="1">
      <alignment horizontal="center" vertical="center" wrapText="1"/>
    </xf>
    <xf numFmtId="0" fontId="0" fillId="0" borderId="7" xfId="0" applyFill="1" applyBorder="1" applyAlignment="1">
      <alignment horizontal="center" vertical="center"/>
    </xf>
    <xf numFmtId="0" fontId="0" fillId="0" borderId="7" xfId="0" applyBorder="1" applyAlignment="1">
      <alignment horizontal="center" vertical="center"/>
    </xf>
    <xf numFmtId="0" fontId="3" fillId="0" borderId="6" xfId="0" applyFont="1" applyFill="1" applyBorder="1" applyAlignment="1">
      <alignment horizontal="center" vertical="center" wrapText="1"/>
    </xf>
    <xf numFmtId="0" fontId="0" fillId="0" borderId="8" xfId="0" applyBorder="1" applyAlignment="1">
      <alignment horizontal="center" vertical="center"/>
    </xf>
    <xf numFmtId="0" fontId="1" fillId="2" borderId="7" xfId="1" applyFont="1" applyFill="1" applyBorder="1" applyAlignment="1">
      <alignment horizontal="center" vertical="center" wrapText="1"/>
    </xf>
    <xf numFmtId="0" fontId="1" fillId="2" borderId="7" xfId="1" applyFill="1" applyBorder="1" applyAlignment="1">
      <alignment horizontal="center" vertical="center" wrapText="1"/>
    </xf>
    <xf numFmtId="0" fontId="0" fillId="0" borderId="1" xfId="0" applyFill="1" applyBorder="1"/>
    <xf numFmtId="0" fontId="1" fillId="0" borderId="7" xfId="1" applyBorder="1" applyAlignment="1">
      <alignment horizontal="center" vertical="center"/>
    </xf>
    <xf numFmtId="0" fontId="2" fillId="5" borderId="1" xfId="0" applyFont="1" applyFill="1" applyBorder="1" applyAlignment="1">
      <alignment horizontal="center" vertical="center" wrapText="1"/>
    </xf>
    <xf numFmtId="0" fontId="1" fillId="6" borderId="4" xfId="1" applyFill="1" applyBorder="1" applyAlignment="1">
      <alignment horizontal="center" vertical="center" wrapText="1"/>
    </xf>
    <xf numFmtId="0" fontId="1" fillId="6" borderId="1" xfId="1" applyFill="1" applyBorder="1" applyAlignment="1">
      <alignment horizontal="center" vertical="center" wrapText="1"/>
    </xf>
    <xf numFmtId="0" fontId="1" fillId="0" borderId="7" xfId="1" applyFill="1" applyBorder="1" applyAlignment="1">
      <alignment horizontal="center" vertical="center"/>
    </xf>
    <xf numFmtId="0" fontId="0" fillId="0" borderId="2" xfId="0" applyFill="1" applyBorder="1"/>
    <xf numFmtId="0" fontId="0" fillId="0" borderId="4" xfId="0" applyFill="1" applyBorder="1"/>
    <xf numFmtId="0" fontId="0" fillId="0" borderId="1" xfId="0" applyFont="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0" fillId="0" borderId="10" xfId="0" applyFont="1" applyBorder="1" applyAlignment="1">
      <alignment horizontal="center" vertical="center"/>
    </xf>
    <xf numFmtId="0" fontId="0" fillId="0" borderId="5" xfId="0" applyBorder="1" applyAlignment="1">
      <alignment horizontal="center" vertical="center"/>
    </xf>
    <xf numFmtId="0" fontId="0" fillId="0" borderId="3" xfId="0" applyFill="1" applyBorder="1"/>
    <xf numFmtId="0" fontId="11" fillId="0" borderId="0" xfId="0" applyFont="1"/>
    <xf numFmtId="0" fontId="5"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2" fillId="0" borderId="12" xfId="0" applyFont="1" applyBorder="1"/>
    <xf numFmtId="0" fontId="2" fillId="0" borderId="11" xfId="0" applyFont="1" applyBorder="1"/>
    <xf numFmtId="0" fontId="1" fillId="0" borderId="9" xfId="1" applyBorder="1" applyAlignment="1">
      <alignment horizontal="center" vertical="center" wrapText="1"/>
    </xf>
    <xf numFmtId="0" fontId="2" fillId="0" borderId="9" xfId="0" applyFont="1" applyBorder="1" applyAlignment="1">
      <alignment horizontal="center" vertical="center" wrapText="1"/>
    </xf>
    <xf numFmtId="0" fontId="2" fillId="0" borderId="9" xfId="0" applyFont="1" applyFill="1" applyBorder="1" applyAlignment="1">
      <alignment horizontal="center" vertical="center" wrapText="1"/>
    </xf>
    <xf numFmtId="14" fontId="2" fillId="0" borderId="9" xfId="0" applyNumberFormat="1" applyFont="1" applyBorder="1" applyAlignment="1">
      <alignment horizontal="center" vertical="center" wrapText="1"/>
    </xf>
    <xf numFmtId="0" fontId="0" fillId="0" borderId="9" xfId="0" applyFill="1" applyBorder="1"/>
    <xf numFmtId="0" fontId="1" fillId="0" borderId="1" xfId="1" applyFill="1" applyBorder="1" applyAlignment="1">
      <alignment horizontal="center" vertical="center"/>
    </xf>
    <xf numFmtId="0" fontId="1" fillId="0" borderId="1" xfId="1" applyFill="1" applyBorder="1"/>
    <xf numFmtId="0" fontId="0" fillId="0" borderId="13" xfId="0" applyBorder="1" applyAlignment="1">
      <alignment horizontal="center" vertical="center"/>
    </xf>
    <xf numFmtId="0" fontId="2" fillId="0" borderId="6" xfId="0" applyFont="1" applyFill="1" applyBorder="1" applyAlignment="1">
      <alignment horizontal="center" vertical="center" wrapText="1"/>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2" fillId="0" borderId="7"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0" fillId="0" borderId="16" xfId="0" applyFill="1" applyBorder="1"/>
    <xf numFmtId="0" fontId="2" fillId="0" borderId="8" xfId="0" applyFont="1" applyFill="1" applyBorder="1" applyAlignment="1">
      <alignment horizontal="center" vertical="center" wrapText="1"/>
    </xf>
    <xf numFmtId="0" fontId="0" fillId="0" borderId="0" xfId="0" applyAlignment="1">
      <alignment horizontal="center" vertical="center" wrapText="1"/>
    </xf>
    <xf numFmtId="0" fontId="10" fillId="4" borderId="0" xfId="0" applyFont="1" applyFill="1" applyBorder="1" applyAlignment="1">
      <alignment horizontal="center" vertical="center" wrapText="1"/>
    </xf>
    <xf numFmtId="0" fontId="0" fillId="8" borderId="1" xfId="0" applyFill="1" applyBorder="1"/>
    <xf numFmtId="0" fontId="0" fillId="8" borderId="16" xfId="0" applyFill="1" applyBorder="1"/>
    <xf numFmtId="0" fontId="1" fillId="0" borderId="12" xfId="1" applyFill="1" applyBorder="1" applyAlignment="1">
      <alignment horizontal="center" vertical="center" wrapText="1"/>
    </xf>
    <xf numFmtId="0" fontId="0" fillId="0" borderId="12" xfId="0" applyFont="1" applyBorder="1" applyAlignment="1">
      <alignment horizontal="center" vertical="center"/>
    </xf>
    <xf numFmtId="0" fontId="2" fillId="0" borderId="2" xfId="0" applyFont="1" applyFill="1" applyBorder="1" applyAlignment="1">
      <alignment horizontal="center" vertical="center" wrapText="1"/>
    </xf>
    <xf numFmtId="0" fontId="0" fillId="0" borderId="2" xfId="0" applyFill="1" applyBorder="1" applyAlignment="1">
      <alignment horizontal="center" vertical="center"/>
    </xf>
    <xf numFmtId="0" fontId="2" fillId="0" borderId="2" xfId="0" applyFont="1" applyBorder="1" applyAlignment="1">
      <alignment horizontal="center" vertical="center" wrapText="1"/>
    </xf>
    <xf numFmtId="14" fontId="0" fillId="0" borderId="1" xfId="0" applyNumberFormat="1" applyFill="1" applyBorder="1"/>
    <xf numFmtId="0" fontId="12" fillId="0" borderId="18" xfId="0" applyFont="1" applyBorder="1" applyAlignment="1">
      <alignment horizontal="center" vertical="top" wrapText="1"/>
    </xf>
    <xf numFmtId="0" fontId="1" fillId="0" borderId="1" xfId="1" applyFill="1" applyBorder="1" applyAlignment="1">
      <alignment horizontal="center" vertical="top" wrapText="1"/>
    </xf>
    <xf numFmtId="0" fontId="12" fillId="0" borderId="1" xfId="0" applyFont="1" applyBorder="1" applyAlignment="1">
      <alignment horizontal="center" vertical="top" wrapText="1"/>
    </xf>
    <xf numFmtId="0" fontId="0" fillId="0" borderId="1" xfId="0" applyFill="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xf>
    <xf numFmtId="14" fontId="0" fillId="0" borderId="4" xfId="0" applyNumberFormat="1" applyFill="1" applyBorder="1"/>
    <xf numFmtId="0" fontId="1" fillId="0" borderId="4" xfId="1" applyBorder="1" applyAlignment="1">
      <alignment horizontal="center" vertical="center"/>
    </xf>
    <xf numFmtId="0" fontId="1" fillId="0" borderId="19" xfId="1" applyFill="1" applyBorder="1" applyAlignment="1">
      <alignment horizontal="center" vertical="top" wrapText="1"/>
    </xf>
    <xf numFmtId="0" fontId="12" fillId="0" borderId="19" xfId="0" applyFont="1" applyBorder="1" applyAlignment="1">
      <alignment horizontal="center" vertical="top" wrapText="1"/>
    </xf>
    <xf numFmtId="0" fontId="2" fillId="0" borderId="19" xfId="0" applyFont="1" applyFill="1" applyBorder="1" applyAlignment="1">
      <alignment horizontal="center" vertical="center" wrapText="1"/>
    </xf>
    <xf numFmtId="14" fontId="2" fillId="0" borderId="19" xfId="0" applyNumberFormat="1" applyFont="1" applyBorder="1" applyAlignment="1">
      <alignment horizontal="center" vertical="center" wrapText="1"/>
    </xf>
    <xf numFmtId="0" fontId="0" fillId="0" borderId="19" xfId="0" applyFill="1" applyBorder="1" applyAlignment="1">
      <alignment horizontal="center" vertical="center"/>
    </xf>
    <xf numFmtId="49" fontId="1" fillId="0" borderId="18" xfId="1" applyNumberFormat="1" applyBorder="1" applyAlignment="1">
      <alignment horizontal="center" vertical="top" wrapText="1"/>
    </xf>
    <xf numFmtId="0" fontId="1" fillId="6" borderId="18" xfId="1" applyFill="1" applyBorder="1" applyAlignment="1">
      <alignment horizontal="center" vertical="top" wrapText="1"/>
    </xf>
    <xf numFmtId="0" fontId="0" fillId="0" borderId="20" xfId="0" applyFill="1" applyBorder="1"/>
    <xf numFmtId="0" fontId="11" fillId="0" borderId="0" xfId="0" applyFont="1" applyBorder="1"/>
    <xf numFmtId="0" fontId="1" fillId="8" borderId="1" xfId="1" applyFill="1" applyBorder="1" applyAlignment="1">
      <alignment horizontal="center" vertical="center" wrapText="1"/>
    </xf>
    <xf numFmtId="0" fontId="0" fillId="0" borderId="12" xfId="0" applyFill="1" applyBorder="1" applyAlignment="1">
      <alignment horizontal="center" vertical="center"/>
    </xf>
    <xf numFmtId="49" fontId="1" fillId="0" borderId="21" xfId="1" applyNumberFormat="1" applyBorder="1" applyAlignment="1">
      <alignment horizontal="center" vertical="top" wrapText="1"/>
    </xf>
    <xf numFmtId="0" fontId="1" fillId="6" borderId="21" xfId="1" applyFill="1" applyBorder="1" applyAlignment="1">
      <alignment horizontal="center" vertical="top" wrapText="1"/>
    </xf>
    <xf numFmtId="0" fontId="12" fillId="0" borderId="21" xfId="0" applyFont="1" applyBorder="1" applyAlignment="1">
      <alignment horizontal="center" vertical="top" wrapText="1"/>
    </xf>
    <xf numFmtId="0" fontId="0" fillId="0" borderId="4" xfId="0" applyFill="1" applyBorder="1" applyAlignment="1">
      <alignment wrapText="1"/>
    </xf>
    <xf numFmtId="0" fontId="0" fillId="0" borderId="5" xfId="0" applyBorder="1"/>
    <xf numFmtId="0" fontId="0" fillId="0" borderId="3" xfId="0" applyFont="1" applyBorder="1" applyAlignment="1">
      <alignment horizontal="center" vertical="center"/>
    </xf>
    <xf numFmtId="0" fontId="2" fillId="5" borderId="3" xfId="0" applyFont="1" applyFill="1" applyBorder="1" applyAlignment="1">
      <alignment horizontal="center" vertical="center" wrapText="1"/>
    </xf>
    <xf numFmtId="14" fontId="0" fillId="0" borderId="3" xfId="0" applyNumberFormat="1" applyFill="1" applyBorder="1"/>
    <xf numFmtId="0" fontId="1" fillId="0" borderId="5" xfId="1" applyBorder="1" applyAlignment="1">
      <alignment horizontal="center" vertical="center"/>
    </xf>
    <xf numFmtId="0" fontId="2" fillId="0" borderId="10" xfId="0" applyFont="1" applyFill="1" applyBorder="1" applyAlignment="1">
      <alignment horizontal="center" vertical="center" wrapText="1"/>
    </xf>
    <xf numFmtId="0" fontId="0" fillId="0" borderId="5" xfId="0" applyFill="1" applyBorder="1"/>
    <xf numFmtId="0" fontId="1" fillId="8" borderId="6" xfId="1" applyFill="1" applyBorder="1" applyAlignment="1">
      <alignment horizontal="center" vertical="center" wrapText="1"/>
    </xf>
    <xf numFmtId="0" fontId="0" fillId="0" borderId="0" xfId="0" applyFill="1" applyAlignment="1">
      <alignment horizontal="center"/>
    </xf>
    <xf numFmtId="0" fontId="0" fillId="0" borderId="16" xfId="0" applyFill="1" applyBorder="1" applyAlignment="1">
      <alignment horizontal="center"/>
    </xf>
    <xf numFmtId="0" fontId="0" fillId="0" borderId="4" xfId="0" applyFill="1" applyBorder="1" applyAlignment="1">
      <alignment horizontal="center"/>
    </xf>
    <xf numFmtId="0" fontId="0" fillId="0" borderId="1" xfId="0" applyFill="1" applyBorder="1" applyAlignment="1">
      <alignment horizontal="center"/>
    </xf>
    <xf numFmtId="0" fontId="0" fillId="0" borderId="1" xfId="0" applyFill="1" applyBorder="1" applyAlignment="1">
      <alignment horizontal="left" vertical="center"/>
    </xf>
    <xf numFmtId="0" fontId="12" fillId="0" borderId="4" xfId="0" applyFont="1" applyFill="1" applyBorder="1" applyAlignment="1">
      <alignment horizontal="center" vertical="center" wrapText="1"/>
    </xf>
    <xf numFmtId="0" fontId="1" fillId="0" borderId="0" xfId="1" applyAlignment="1">
      <alignment horizontal="center" vertical="center"/>
    </xf>
    <xf numFmtId="0" fontId="1" fillId="9" borderId="1" xfId="1" applyFill="1" applyBorder="1" applyAlignment="1">
      <alignment horizontal="center" vertical="center" wrapText="1"/>
    </xf>
    <xf numFmtId="0" fontId="1" fillId="9" borderId="6" xfId="1" applyFill="1" applyBorder="1" applyAlignment="1">
      <alignment horizontal="center" vertical="center" wrapText="1"/>
    </xf>
    <xf numFmtId="49" fontId="1" fillId="0" borderId="23" xfId="1" applyNumberFormat="1" applyBorder="1" applyAlignment="1">
      <alignment horizontal="center" vertical="top" wrapText="1"/>
    </xf>
    <xf numFmtId="0" fontId="12" fillId="0" borderId="19" xfId="0" applyFont="1" applyFill="1" applyBorder="1" applyAlignment="1">
      <alignment horizontal="center" vertical="center" wrapText="1"/>
    </xf>
    <xf numFmtId="0" fontId="1" fillId="0" borderId="19" xfId="1" applyBorder="1" applyAlignment="1">
      <alignment horizontal="center" vertical="center"/>
    </xf>
    <xf numFmtId="0" fontId="11" fillId="0" borderId="22" xfId="0" applyFont="1" applyBorder="1" applyAlignment="1">
      <alignment horizontal="center"/>
    </xf>
    <xf numFmtId="0" fontId="1" fillId="0" borderId="19" xfId="1" applyBorder="1" applyAlignment="1">
      <alignment horizontal="center" vertical="top" wrapText="1"/>
    </xf>
    <xf numFmtId="0" fontId="0" fillId="0" borderId="19" xfId="0" applyFill="1" applyBorder="1" applyAlignment="1">
      <alignment horizontal="center"/>
    </xf>
    <xf numFmtId="0" fontId="0" fillId="0" borderId="19" xfId="0" applyFill="1" applyBorder="1" applyAlignment="1">
      <alignment horizontal="center" wrapText="1"/>
    </xf>
    <xf numFmtId="0" fontId="0" fillId="0" borderId="22" xfId="0" applyFill="1" applyBorder="1" applyAlignment="1">
      <alignment horizontal="center"/>
    </xf>
    <xf numFmtId="0" fontId="11" fillId="0" borderId="0" xfId="0" applyFont="1" applyBorder="1" applyAlignment="1">
      <alignment horizontal="center"/>
    </xf>
    <xf numFmtId="0" fontId="1" fillId="0" borderId="21" xfId="1" applyBorder="1" applyAlignment="1">
      <alignment horizontal="center" vertical="top" wrapText="1"/>
    </xf>
    <xf numFmtId="0" fontId="0" fillId="0" borderId="4" xfId="0" applyFill="1" applyBorder="1" applyAlignment="1">
      <alignment horizontal="center" wrapText="1"/>
    </xf>
    <xf numFmtId="0" fontId="2" fillId="0" borderId="24"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8" borderId="1" xfId="1" applyFill="1" applyBorder="1" applyAlignment="1">
      <alignment horizontal="center" vertical="center"/>
    </xf>
    <xf numFmtId="0" fontId="1" fillId="0" borderId="0" xfId="1" applyAlignment="1">
      <alignment horizontal="center" vertical="center" wrapText="1"/>
    </xf>
    <xf numFmtId="0" fontId="1" fillId="0" borderId="6" xfId="1" applyFill="1" applyBorder="1" applyAlignment="1">
      <alignment horizontal="center" vertical="center" wrapText="1"/>
    </xf>
    <xf numFmtId="0" fontId="1" fillId="0" borderId="0" xfId="1" applyFill="1" applyAlignment="1">
      <alignment horizontal="center" vertical="center"/>
    </xf>
    <xf numFmtId="0" fontId="0" fillId="0" borderId="19" xfId="0" applyFill="1" applyBorder="1"/>
    <xf numFmtId="0" fontId="0" fillId="0" borderId="22" xfId="0" applyBorder="1"/>
    <xf numFmtId="14" fontId="0" fillId="0" borderId="25" xfId="0" applyNumberFormat="1" applyFill="1" applyBorder="1"/>
    <xf numFmtId="0" fontId="10" fillId="7" borderId="0" xfId="0" applyFont="1" applyFill="1" applyBorder="1" applyAlignment="1">
      <alignment horizontal="center" vertical="center"/>
    </xf>
    <xf numFmtId="0" fontId="0" fillId="0" borderId="19" xfId="0" applyFill="1" applyBorder="1" applyAlignment="1">
      <alignment wrapText="1"/>
    </xf>
    <xf numFmtId="0" fontId="13" fillId="0" borderId="7" xfId="0" applyFont="1" applyFill="1" applyBorder="1" applyAlignment="1">
      <alignment horizontal="center" vertical="center" wrapText="1"/>
    </xf>
    <xf numFmtId="0" fontId="14" fillId="0" borderId="1" xfId="0" applyFont="1" applyFill="1" applyBorder="1"/>
    <xf numFmtId="14" fontId="0" fillId="0" borderId="4" xfId="0" applyNumberFormat="1" applyFill="1" applyBorder="1" applyAlignment="1">
      <alignment horizontal="center" vertical="center"/>
    </xf>
    <xf numFmtId="0" fontId="3" fillId="10" borderId="1" xfId="0" applyFont="1" applyFill="1" applyBorder="1" applyAlignment="1">
      <alignment horizontal="center" vertical="center" wrapText="1"/>
    </xf>
    <xf numFmtId="0" fontId="5" fillId="10" borderId="1" xfId="0" applyFont="1" applyFill="1" applyBorder="1" applyAlignment="1">
      <alignment horizontal="center" vertical="center" wrapText="1"/>
    </xf>
    <xf numFmtId="14" fontId="3" fillId="10" borderId="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1" fillId="0" borderId="2" xfId="1" applyFill="1" applyBorder="1" applyAlignment="1">
      <alignment horizontal="center" vertical="top" wrapText="1"/>
    </xf>
    <xf numFmtId="0" fontId="12" fillId="0" borderId="2" xfId="0" applyFont="1" applyBorder="1" applyAlignment="1">
      <alignment horizontal="center" vertical="top" wrapText="1"/>
    </xf>
    <xf numFmtId="0" fontId="12" fillId="0" borderId="12" xfId="0" applyFont="1" applyFill="1" applyBorder="1" applyAlignment="1">
      <alignment horizontal="center" vertical="center" wrapText="1"/>
    </xf>
    <xf numFmtId="0" fontId="1" fillId="0" borderId="2" xfId="1" applyFill="1" applyBorder="1" applyAlignment="1">
      <alignment horizontal="center" vertical="center"/>
    </xf>
    <xf numFmtId="14" fontId="2" fillId="0" borderId="12" xfId="0" applyNumberFormat="1" applyFont="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0" fillId="0" borderId="12" xfId="0" applyFill="1" applyBorder="1"/>
    <xf numFmtId="49" fontId="1" fillId="0" borderId="0" xfId="1" applyNumberFormat="1" applyBorder="1" applyAlignment="1">
      <alignment horizontal="center" vertical="top" wrapText="1"/>
    </xf>
    <xf numFmtId="0" fontId="0" fillId="0" borderId="0" xfId="0" applyFill="1" applyBorder="1" applyAlignment="1">
      <alignment horizontal="center"/>
    </xf>
    <xf numFmtId="0" fontId="1" fillId="0" borderId="1" xfId="1" applyBorder="1" applyAlignment="1">
      <alignment horizontal="center" vertical="top" wrapText="1"/>
    </xf>
    <xf numFmtId="0" fontId="12" fillId="0" borderId="1" xfId="0" applyFont="1" applyFill="1" applyBorder="1" applyAlignment="1">
      <alignment horizontal="center" vertical="center" wrapText="1"/>
    </xf>
    <xf numFmtId="0" fontId="1" fillId="0" borderId="1" xfId="1" applyBorder="1" applyAlignment="1">
      <alignment horizontal="center" vertical="center"/>
    </xf>
    <xf numFmtId="0" fontId="0" fillId="0" borderId="1" xfId="0" applyFill="1" applyBorder="1" applyAlignment="1">
      <alignment horizontal="center" wrapText="1"/>
    </xf>
    <xf numFmtId="0" fontId="0" fillId="0" borderId="12" xfId="0" applyFill="1" applyBorder="1" applyAlignment="1">
      <alignment horizontal="center"/>
    </xf>
    <xf numFmtId="0" fontId="0" fillId="0" borderId="12" xfId="0" applyFill="1" applyBorder="1" applyAlignment="1">
      <alignment horizontal="center" wrapText="1"/>
    </xf>
    <xf numFmtId="49" fontId="1" fillId="0" borderId="26" xfId="1" applyNumberFormat="1" applyBorder="1" applyAlignment="1">
      <alignment horizontal="center" vertical="top" wrapText="1"/>
    </xf>
    <xf numFmtId="0" fontId="0" fillId="0" borderId="15" xfId="0" applyFill="1" applyBorder="1" applyAlignment="1">
      <alignment horizontal="center" wrapText="1"/>
    </xf>
    <xf numFmtId="0" fontId="0" fillId="0" borderId="1" xfId="0" applyBorder="1" applyAlignment="1">
      <alignment horizontal="center"/>
    </xf>
    <xf numFmtId="0" fontId="0" fillId="0" borderId="1" xfId="0" applyBorder="1" applyAlignment="1">
      <alignment horizontal="center" wrapText="1"/>
    </xf>
    <xf numFmtId="0" fontId="0" fillId="0" borderId="4" xfId="0" applyBorder="1" applyAlignment="1">
      <alignment horizontal="center"/>
    </xf>
    <xf numFmtId="0" fontId="0" fillId="0" borderId="4" xfId="0" applyBorder="1" applyAlignment="1">
      <alignment horizontal="center" wrapText="1"/>
    </xf>
    <xf numFmtId="0" fontId="0" fillId="0" borderId="19" xfId="0" applyFont="1" applyBorder="1" applyAlignment="1">
      <alignment horizontal="center" vertical="center"/>
    </xf>
    <xf numFmtId="0" fontId="0" fillId="0" borderId="19" xfId="0" applyBorder="1" applyAlignment="1">
      <alignment horizontal="center" wrapText="1"/>
    </xf>
    <xf numFmtId="14" fontId="2" fillId="0" borderId="25" xfId="0" applyNumberFormat="1" applyFont="1" applyBorder="1" applyAlignment="1">
      <alignment horizontal="center" vertical="center" wrapText="1"/>
    </xf>
    <xf numFmtId="0" fontId="1" fillId="2" borderId="4" xfId="1" applyFill="1" applyBorder="1" applyAlignment="1">
      <alignment horizontal="center"/>
    </xf>
    <xf numFmtId="0" fontId="1" fillId="2" borderId="1" xfId="1" applyFill="1" applyBorder="1" applyAlignment="1">
      <alignment horizontal="center"/>
    </xf>
    <xf numFmtId="16" fontId="0" fillId="0" borderId="1" xfId="0" applyNumberFormat="1" applyBorder="1" applyAlignment="1">
      <alignment horizontal="center" vertical="center"/>
    </xf>
    <xf numFmtId="0" fontId="1" fillId="2" borderId="19" xfId="1" applyFill="1" applyBorder="1" applyAlignment="1">
      <alignment horizontal="center"/>
    </xf>
    <xf numFmtId="0" fontId="2" fillId="0" borderId="25" xfId="0" applyFont="1" applyFill="1" applyBorder="1" applyAlignment="1">
      <alignment horizontal="center" vertical="center" wrapText="1"/>
    </xf>
    <xf numFmtId="0" fontId="0" fillId="0" borderId="25" xfId="0" applyFill="1" applyBorder="1" applyAlignment="1">
      <alignment horizontal="center"/>
    </xf>
    <xf numFmtId="0" fontId="0" fillId="0" borderId="25" xfId="0" applyFill="1" applyBorder="1" applyAlignment="1">
      <alignment horizontal="center" wrapText="1"/>
    </xf>
    <xf numFmtId="14" fontId="2" fillId="0" borderId="4" xfId="0" applyNumberFormat="1" applyFont="1" applyBorder="1" applyAlignment="1">
      <alignment vertical="center" wrapText="1"/>
    </xf>
    <xf numFmtId="0" fontId="2" fillId="0" borderId="27" xfId="0" applyFont="1" applyFill="1" applyBorder="1" applyAlignment="1">
      <alignment horizontal="center" vertical="center" wrapText="1"/>
    </xf>
    <xf numFmtId="14" fontId="2" fillId="0" borderId="25" xfId="0" applyNumberFormat="1" applyFont="1" applyBorder="1" applyAlignment="1">
      <alignment vertical="center" wrapText="1"/>
    </xf>
    <xf numFmtId="0" fontId="10" fillId="3" borderId="0" xfId="0" applyFont="1" applyFill="1" applyBorder="1" applyAlignment="1">
      <alignment horizontal="center" vertical="center"/>
    </xf>
    <xf numFmtId="0" fontId="10" fillId="4" borderId="0" xfId="0" applyFont="1" applyFill="1" applyBorder="1" applyAlignment="1">
      <alignment horizontal="center" vertical="center"/>
    </xf>
    <xf numFmtId="0" fontId="2" fillId="0" borderId="1" xfId="0" applyFont="1" applyBorder="1" applyAlignment="1">
      <alignment horizontal="center" vertical="center" wrapText="1"/>
    </xf>
    <xf numFmtId="0" fontId="1" fillId="0" borderId="1" xfId="1" applyBorder="1" applyAlignment="1">
      <alignment horizontal="center" vertical="center" wrapText="1"/>
    </xf>
    <xf numFmtId="0" fontId="1" fillId="0" borderId="1" xfId="1" applyFont="1" applyBorder="1" applyAlignment="1">
      <alignment horizontal="center" vertical="center" wrapText="1"/>
    </xf>
    <xf numFmtId="0" fontId="11" fillId="0" borderId="0" xfId="0" applyFont="1" applyFill="1" applyBorder="1" applyAlignment="1">
      <alignment horizontal="center"/>
    </xf>
    <xf numFmtId="49" fontId="1" fillId="0" borderId="0" xfId="1" applyNumberFormat="1" applyFill="1" applyBorder="1" applyAlignment="1">
      <alignment horizontal="center" vertical="top" wrapText="1"/>
    </xf>
    <xf numFmtId="0" fontId="1" fillId="0" borderId="1" xfId="1" applyFill="1" applyBorder="1" applyAlignment="1">
      <alignment horizontal="center"/>
    </xf>
    <xf numFmtId="0" fontId="11" fillId="0" borderId="22" xfId="0" applyFont="1" applyFill="1" applyBorder="1" applyAlignment="1">
      <alignment horizontal="center"/>
    </xf>
    <xf numFmtId="49" fontId="1" fillId="0" borderId="23" xfId="1" applyNumberFormat="1" applyFill="1" applyBorder="1" applyAlignment="1">
      <alignment horizontal="center" vertical="top" wrapText="1"/>
    </xf>
    <xf numFmtId="0" fontId="1" fillId="0" borderId="19" xfId="1" applyFill="1" applyBorder="1" applyAlignment="1">
      <alignment horizontal="center"/>
    </xf>
    <xf numFmtId="0" fontId="10" fillId="3" borderId="0" xfId="0" applyFont="1" applyFill="1" applyBorder="1" applyAlignment="1">
      <alignment horizontal="center" vertical="center"/>
    </xf>
    <xf numFmtId="0" fontId="10" fillId="4" borderId="0" xfId="0" applyFont="1" applyFill="1" applyBorder="1" applyAlignment="1">
      <alignment horizontal="center" vertical="center"/>
    </xf>
    <xf numFmtId="0" fontId="10" fillId="7" borderId="6" xfId="0" applyFont="1" applyFill="1" applyBorder="1" applyAlignment="1">
      <alignment horizontal="center" vertical="center"/>
    </xf>
    <xf numFmtId="0" fontId="10" fillId="7" borderId="14" xfId="0" applyFont="1" applyFill="1" applyBorder="1" applyAlignment="1">
      <alignment horizontal="center" vertical="center"/>
    </xf>
    <xf numFmtId="0" fontId="10" fillId="7" borderId="15" xfId="0" applyFont="1" applyFill="1" applyBorder="1" applyAlignment="1">
      <alignment horizontal="center" vertical="center"/>
    </xf>
    <xf numFmtId="0" fontId="2" fillId="0" borderId="1" xfId="0" applyFont="1" applyBorder="1" applyAlignment="1">
      <alignment horizontal="center" vertical="center" wrapText="1"/>
    </xf>
    <xf numFmtId="0" fontId="1" fillId="0" borderId="1" xfId="1" applyBorder="1" applyAlignment="1">
      <alignment horizontal="center" vertical="center" wrapText="1"/>
    </xf>
    <xf numFmtId="0" fontId="1" fillId="0" borderId="1" xfId="1" applyFont="1" applyBorder="1" applyAlignment="1">
      <alignment horizontal="center" vertical="center" wrapText="1"/>
    </xf>
    <xf numFmtId="0" fontId="7" fillId="0" borderId="1" xfId="1"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issues.mobilehealth.va.gov/browse/SCV-2268" TargetMode="External"/><Relationship Id="rId18" Type="http://schemas.openxmlformats.org/officeDocument/2006/relationships/hyperlink" Target="https://issues.mobilehealth.va.gov/browse/SCV-2182" TargetMode="External"/><Relationship Id="rId26" Type="http://schemas.openxmlformats.org/officeDocument/2006/relationships/hyperlink" Target="https://issues.mobilehealth.va.gov/browse/SCV-2071" TargetMode="External"/><Relationship Id="rId39" Type="http://schemas.openxmlformats.org/officeDocument/2006/relationships/hyperlink" Target="https://issues.mobilehealth.va.gov/browse/SCV-2966" TargetMode="External"/><Relationship Id="rId21" Type="http://schemas.openxmlformats.org/officeDocument/2006/relationships/hyperlink" Target="https://issues.mobilehealth.va.gov/browse/SCV-2069" TargetMode="External"/><Relationship Id="rId34" Type="http://schemas.openxmlformats.org/officeDocument/2006/relationships/hyperlink" Target="https://issues.mobilehealth.va.gov/browse/SCV-2926" TargetMode="External"/><Relationship Id="rId42" Type="http://schemas.openxmlformats.org/officeDocument/2006/relationships/hyperlink" Target="https://issues.mobilehealth.va.gov/browse/SCV-2910" TargetMode="External"/><Relationship Id="rId47" Type="http://schemas.openxmlformats.org/officeDocument/2006/relationships/hyperlink" Target="https://issues.mobilehealth.va.gov/browse/SCV-3115" TargetMode="External"/><Relationship Id="rId50" Type="http://schemas.openxmlformats.org/officeDocument/2006/relationships/hyperlink" Target="https://issues.mobilehealth.va.gov/browse/SCV-3108" TargetMode="External"/><Relationship Id="rId55" Type="http://schemas.openxmlformats.org/officeDocument/2006/relationships/hyperlink" Target="https://issues.mobilehealth.va.gov/browse/SCV-3212" TargetMode="External"/><Relationship Id="rId63" Type="http://schemas.openxmlformats.org/officeDocument/2006/relationships/hyperlink" Target="https://issues.mobilehealth.va.gov/browse/SCV-2454" TargetMode="External"/><Relationship Id="rId68" Type="http://schemas.openxmlformats.org/officeDocument/2006/relationships/hyperlink" Target="https://issues.mobilehealth.va.gov/browse/SCV-3608" TargetMode="External"/><Relationship Id="rId76" Type="http://schemas.openxmlformats.org/officeDocument/2006/relationships/hyperlink" Target="https://issues.mobilehealth.va.gov/browse/SCV-3623" TargetMode="External"/><Relationship Id="rId7" Type="http://schemas.openxmlformats.org/officeDocument/2006/relationships/hyperlink" Target="https://issues.mobilehealth.va.gov/browse/SCV-2551" TargetMode="External"/><Relationship Id="rId71" Type="http://schemas.openxmlformats.org/officeDocument/2006/relationships/hyperlink" Target="https://issues.mobilehealth.va.gov/browse/SCV-3456" TargetMode="External"/><Relationship Id="rId2" Type="http://schemas.openxmlformats.org/officeDocument/2006/relationships/hyperlink" Target="https://issues.mobilehealth.va.gov/browse/SCV-2675" TargetMode="External"/><Relationship Id="rId16" Type="http://schemas.openxmlformats.org/officeDocument/2006/relationships/hyperlink" Target="https://issues.mobilehealth.va.gov/browse/SCV-2150" TargetMode="External"/><Relationship Id="rId29" Type="http://schemas.openxmlformats.org/officeDocument/2006/relationships/hyperlink" Target="https://issues.mobilehealth.va.gov/browse/SCV-2185" TargetMode="External"/><Relationship Id="rId11" Type="http://schemas.openxmlformats.org/officeDocument/2006/relationships/hyperlink" Target="https://issues.mobilehealth.va.gov/browse/SCV-2537" TargetMode="External"/><Relationship Id="rId24" Type="http://schemas.openxmlformats.org/officeDocument/2006/relationships/hyperlink" Target="https://issues.mobilehealth.va.gov/browse/SCV-2157" TargetMode="External"/><Relationship Id="rId32" Type="http://schemas.openxmlformats.org/officeDocument/2006/relationships/hyperlink" Target="https://issues.mobilehealth.va.gov/browse/SCV-2362" TargetMode="External"/><Relationship Id="rId37" Type="http://schemas.openxmlformats.org/officeDocument/2006/relationships/hyperlink" Target="https://issues.mobilehealth.va.gov/browse/SCV-2997" TargetMode="External"/><Relationship Id="rId40" Type="http://schemas.openxmlformats.org/officeDocument/2006/relationships/hyperlink" Target="https://issues.mobilehealth.va.gov/browse/SCV-2966" TargetMode="External"/><Relationship Id="rId45" Type="http://schemas.openxmlformats.org/officeDocument/2006/relationships/hyperlink" Target="https://issues.mobilehealth.va.gov/browse/SCV-2922" TargetMode="External"/><Relationship Id="rId53" Type="http://schemas.openxmlformats.org/officeDocument/2006/relationships/hyperlink" Target="https://issues.mobilehealth.va.gov/browse/SCV-3209" TargetMode="External"/><Relationship Id="rId58" Type="http://schemas.openxmlformats.org/officeDocument/2006/relationships/hyperlink" Target="https://issues.mobilehealth.va.gov/browse/SCV-3380" TargetMode="External"/><Relationship Id="rId66" Type="http://schemas.openxmlformats.org/officeDocument/2006/relationships/hyperlink" Target="https://issues.mobilehealth.va.gov/browse/SCV-3616" TargetMode="External"/><Relationship Id="rId74" Type="http://schemas.openxmlformats.org/officeDocument/2006/relationships/hyperlink" Target="https://issues.mobilehealth.va.gov/browse/SCV-3731" TargetMode="External"/><Relationship Id="rId79" Type="http://schemas.openxmlformats.org/officeDocument/2006/relationships/hyperlink" Target="https://issues.mobilehealth.va.gov/browse/SCV-3787" TargetMode="External"/><Relationship Id="rId5" Type="http://schemas.openxmlformats.org/officeDocument/2006/relationships/hyperlink" Target="https://issues.mobilehealth.va.gov/browse/SCV-2466" TargetMode="External"/><Relationship Id="rId61" Type="http://schemas.openxmlformats.org/officeDocument/2006/relationships/hyperlink" Target="https://issues.mobilehealth.va.gov/browse/SCV-3374" TargetMode="External"/><Relationship Id="rId82" Type="http://schemas.openxmlformats.org/officeDocument/2006/relationships/printerSettings" Target="../printerSettings/printerSettings1.bin"/><Relationship Id="rId10" Type="http://schemas.openxmlformats.org/officeDocument/2006/relationships/hyperlink" Target="https://issues.mobilehealth.va.gov/browse/SCV-2546" TargetMode="External"/><Relationship Id="rId19" Type="http://schemas.openxmlformats.org/officeDocument/2006/relationships/hyperlink" Target="https://issues.mobilehealth.va.gov/browse/SCV-2128" TargetMode="External"/><Relationship Id="rId31" Type="http://schemas.openxmlformats.org/officeDocument/2006/relationships/hyperlink" Target="https://issues.mobilehealth.va.gov/browse/SCV-2362" TargetMode="External"/><Relationship Id="rId44" Type="http://schemas.openxmlformats.org/officeDocument/2006/relationships/hyperlink" Target="https://issues.mobilehealth.va.gov/browse/SCV-2904" TargetMode="External"/><Relationship Id="rId52" Type="http://schemas.openxmlformats.org/officeDocument/2006/relationships/hyperlink" Target="https://issues.mobilehealth.va.gov/browse/SCV-2996" TargetMode="External"/><Relationship Id="rId60" Type="http://schemas.openxmlformats.org/officeDocument/2006/relationships/hyperlink" Target="https://issues.mobilehealth.va.gov/browse/SCV-3376" TargetMode="External"/><Relationship Id="rId65" Type="http://schemas.openxmlformats.org/officeDocument/2006/relationships/hyperlink" Target="https://issues.mobilehealth.va.gov/browse/SCV-3617" TargetMode="External"/><Relationship Id="rId73" Type="http://schemas.openxmlformats.org/officeDocument/2006/relationships/hyperlink" Target="https://issues.mobilehealth.va.gov/browse/SCV-3753" TargetMode="External"/><Relationship Id="rId78" Type="http://schemas.openxmlformats.org/officeDocument/2006/relationships/hyperlink" Target="https://issues.mobilehealth.va.gov/browse/SCV-3566" TargetMode="External"/><Relationship Id="rId81" Type="http://schemas.openxmlformats.org/officeDocument/2006/relationships/hyperlink" Target="https://issues.mobilehealth.va.gov/browse/SCV-3729" TargetMode="External"/><Relationship Id="rId4" Type="http://schemas.openxmlformats.org/officeDocument/2006/relationships/hyperlink" Target="https://issues.mobilehealth.va.gov/browse/SCV-2584" TargetMode="External"/><Relationship Id="rId9" Type="http://schemas.openxmlformats.org/officeDocument/2006/relationships/hyperlink" Target="https://issues.mobilehealth.va.gov/browse/SCV-2546" TargetMode="External"/><Relationship Id="rId14" Type="http://schemas.openxmlformats.org/officeDocument/2006/relationships/hyperlink" Target="https://issues.mobilehealth.va.gov/browse/SCV-2268" TargetMode="External"/><Relationship Id="rId22" Type="http://schemas.openxmlformats.org/officeDocument/2006/relationships/hyperlink" Target="https://issues.mobilehealth.va.gov/browse/SCV-2069" TargetMode="External"/><Relationship Id="rId27" Type="http://schemas.openxmlformats.org/officeDocument/2006/relationships/hyperlink" Target="https://issues.mobilehealth.va.gov/browse/SCV-2312" TargetMode="External"/><Relationship Id="rId30" Type="http://schemas.openxmlformats.org/officeDocument/2006/relationships/hyperlink" Target="https://issues.mobilehealth.va.gov/browse/SCV-2185" TargetMode="External"/><Relationship Id="rId35" Type="http://schemas.openxmlformats.org/officeDocument/2006/relationships/hyperlink" Target="https://issues.mobilehealth.va.gov/browse/SCV-2219" TargetMode="External"/><Relationship Id="rId43" Type="http://schemas.openxmlformats.org/officeDocument/2006/relationships/hyperlink" Target="https://issues.mobilehealth.va.gov/browse/SCV-2904" TargetMode="External"/><Relationship Id="rId48" Type="http://schemas.openxmlformats.org/officeDocument/2006/relationships/hyperlink" Target="https://issues.mobilehealth.va.gov/browse/SCV-3115" TargetMode="External"/><Relationship Id="rId56" Type="http://schemas.openxmlformats.org/officeDocument/2006/relationships/hyperlink" Target="https://issues.mobilehealth.va.gov/browse/SCV-3372" TargetMode="External"/><Relationship Id="rId64" Type="http://schemas.openxmlformats.org/officeDocument/2006/relationships/hyperlink" Target="https://issues.mobilehealth.va.gov/browse/SCV-3458" TargetMode="External"/><Relationship Id="rId69" Type="http://schemas.openxmlformats.org/officeDocument/2006/relationships/hyperlink" Target="https://issues.mobilehealth.va.gov/browse/SCV-3338" TargetMode="External"/><Relationship Id="rId77" Type="http://schemas.openxmlformats.org/officeDocument/2006/relationships/hyperlink" Target="https://issues.mobilehealth.va.gov/browse/SCV-3621" TargetMode="External"/><Relationship Id="rId8" Type="http://schemas.openxmlformats.org/officeDocument/2006/relationships/hyperlink" Target="https://issues.mobilehealth.va.gov/browse/SCV-2551" TargetMode="External"/><Relationship Id="rId51" Type="http://schemas.openxmlformats.org/officeDocument/2006/relationships/hyperlink" Target="https://issues.mobilehealth.va.gov/browse/SCV-3209" TargetMode="External"/><Relationship Id="rId72" Type="http://schemas.openxmlformats.org/officeDocument/2006/relationships/hyperlink" Target="https://issues.mobilehealth.va.gov/browse/SCV-3749" TargetMode="External"/><Relationship Id="rId80" Type="http://schemas.openxmlformats.org/officeDocument/2006/relationships/hyperlink" Target="https://issues.mobilehealth.va.gov/browse/SCV-2816" TargetMode="External"/><Relationship Id="rId3" Type="http://schemas.openxmlformats.org/officeDocument/2006/relationships/hyperlink" Target="https://issues.mobilehealth.va.gov/browse/SCV-2584" TargetMode="External"/><Relationship Id="rId12" Type="http://schemas.openxmlformats.org/officeDocument/2006/relationships/hyperlink" Target="https://issues.mobilehealth.va.gov/browse/SCV-2537" TargetMode="External"/><Relationship Id="rId17" Type="http://schemas.openxmlformats.org/officeDocument/2006/relationships/hyperlink" Target="https://issues.mobilehealth.va.gov/browse/SCV-2182" TargetMode="External"/><Relationship Id="rId25" Type="http://schemas.openxmlformats.org/officeDocument/2006/relationships/hyperlink" Target="https://issues.mobilehealth.va.gov/browse/SCV-2071" TargetMode="External"/><Relationship Id="rId33" Type="http://schemas.openxmlformats.org/officeDocument/2006/relationships/hyperlink" Target="https://issues.mobilehealth.va.gov/browse/SCV-2926" TargetMode="External"/><Relationship Id="rId38" Type="http://schemas.openxmlformats.org/officeDocument/2006/relationships/hyperlink" Target="https://issues.mobilehealth.va.gov/browse/SCV-2997" TargetMode="External"/><Relationship Id="rId46" Type="http://schemas.openxmlformats.org/officeDocument/2006/relationships/hyperlink" Target="https://issues.mobilehealth.va.gov/browse/SCV-2922" TargetMode="External"/><Relationship Id="rId59" Type="http://schemas.openxmlformats.org/officeDocument/2006/relationships/hyperlink" Target="https://issues.mobilehealth.va.gov/browse/SCV-3258" TargetMode="External"/><Relationship Id="rId67" Type="http://schemas.openxmlformats.org/officeDocument/2006/relationships/hyperlink" Target="https://issues.mobilehealth.va.gov/browse/SCV-3607" TargetMode="External"/><Relationship Id="rId20" Type="http://schemas.openxmlformats.org/officeDocument/2006/relationships/hyperlink" Target="https://issues.mobilehealth.va.gov/browse/SCV-2128" TargetMode="External"/><Relationship Id="rId41" Type="http://schemas.openxmlformats.org/officeDocument/2006/relationships/hyperlink" Target="https://issues.mobilehealth.va.gov/browse/SCV-2910" TargetMode="External"/><Relationship Id="rId54" Type="http://schemas.openxmlformats.org/officeDocument/2006/relationships/hyperlink" Target="https://issues.mobilehealth.va.gov/browse/SCV-2996" TargetMode="External"/><Relationship Id="rId62" Type="http://schemas.openxmlformats.org/officeDocument/2006/relationships/hyperlink" Target="https://issues.mobilehealth.va.gov/browse/SCV-3378" TargetMode="External"/><Relationship Id="rId70" Type="http://schemas.openxmlformats.org/officeDocument/2006/relationships/hyperlink" Target="https://issues.mobilehealth.va.gov/browse/SCV-3456" TargetMode="External"/><Relationship Id="rId75" Type="http://schemas.openxmlformats.org/officeDocument/2006/relationships/hyperlink" Target="https://issues.mobilehealth.va.gov/browse/SCV-3595" TargetMode="External"/><Relationship Id="rId1" Type="http://schemas.openxmlformats.org/officeDocument/2006/relationships/hyperlink" Target="https://issues.mobilehealth.va.gov/browse/SCV-2675" TargetMode="External"/><Relationship Id="rId6" Type="http://schemas.openxmlformats.org/officeDocument/2006/relationships/hyperlink" Target="https://issues.mobilehealth.va.gov/browse/SCV-2466" TargetMode="External"/><Relationship Id="rId15" Type="http://schemas.openxmlformats.org/officeDocument/2006/relationships/hyperlink" Target="https://issues.mobilehealth.va.gov/browse/SCV-2150" TargetMode="External"/><Relationship Id="rId23" Type="http://schemas.openxmlformats.org/officeDocument/2006/relationships/hyperlink" Target="https://issues.mobilehealth.va.gov/browse/SCV-2157" TargetMode="External"/><Relationship Id="rId28" Type="http://schemas.openxmlformats.org/officeDocument/2006/relationships/hyperlink" Target="https://issues.mobilehealth.va.gov/browse/SCV-2312" TargetMode="External"/><Relationship Id="rId36" Type="http://schemas.openxmlformats.org/officeDocument/2006/relationships/hyperlink" Target="../../../../../../../../../../../../../../../../../../../../../../../AppData/Local/Microsoft/Windows/INetCache/Content.Outlook/REWEFA5M/Test%20Clinic%20Search%20and%20Selection" TargetMode="External"/><Relationship Id="rId49" Type="http://schemas.openxmlformats.org/officeDocument/2006/relationships/hyperlink" Target="https://issues.mobilehealth.va.gov/browse/SCV-3108" TargetMode="External"/><Relationship Id="rId57" Type="http://schemas.openxmlformats.org/officeDocument/2006/relationships/hyperlink" Target="https://issues.mobilehealth.va.gov/browse/SCV-3273"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issues.mobilehealth.va.gov/browse/SCV-2268" TargetMode="External"/><Relationship Id="rId18" Type="http://schemas.openxmlformats.org/officeDocument/2006/relationships/hyperlink" Target="https://issues.mobilehealth.va.gov/browse/SCV-2182" TargetMode="External"/><Relationship Id="rId26" Type="http://schemas.openxmlformats.org/officeDocument/2006/relationships/hyperlink" Target="https://issues.mobilehealth.va.gov/browse/SCV-2071" TargetMode="External"/><Relationship Id="rId39" Type="http://schemas.openxmlformats.org/officeDocument/2006/relationships/hyperlink" Target="https://issues.mobilehealth.va.gov/browse/SCV-2966" TargetMode="External"/><Relationship Id="rId21" Type="http://schemas.openxmlformats.org/officeDocument/2006/relationships/hyperlink" Target="https://issues.mobilehealth.va.gov/browse/SCV-2069" TargetMode="External"/><Relationship Id="rId34" Type="http://schemas.openxmlformats.org/officeDocument/2006/relationships/hyperlink" Target="https://issues.mobilehealth.va.gov/browse/SCV-2926" TargetMode="External"/><Relationship Id="rId42" Type="http://schemas.openxmlformats.org/officeDocument/2006/relationships/hyperlink" Target="https://issues.mobilehealth.va.gov/browse/SCV-2910" TargetMode="External"/><Relationship Id="rId47" Type="http://schemas.openxmlformats.org/officeDocument/2006/relationships/hyperlink" Target="https://issues.mobilehealth.va.gov/browse/SCV-3115" TargetMode="External"/><Relationship Id="rId50" Type="http://schemas.openxmlformats.org/officeDocument/2006/relationships/hyperlink" Target="https://issues.mobilehealth.va.gov/browse/SCV-3108" TargetMode="External"/><Relationship Id="rId55" Type="http://schemas.openxmlformats.org/officeDocument/2006/relationships/hyperlink" Target="https://issues.mobilehealth.va.gov/browse/SCV-3212" TargetMode="External"/><Relationship Id="rId63" Type="http://schemas.openxmlformats.org/officeDocument/2006/relationships/hyperlink" Target="https://issues.mobilehealth.va.gov/browse/SCV-3338" TargetMode="External"/><Relationship Id="rId68" Type="http://schemas.openxmlformats.org/officeDocument/2006/relationships/hyperlink" Target="https://issues.mobilehealth.va.gov/browse/SCV-3616" TargetMode="External"/><Relationship Id="rId76" Type="http://schemas.openxmlformats.org/officeDocument/2006/relationships/hyperlink" Target="https://issues.mobilehealth.va.gov/browse/SCV-3753" TargetMode="External"/><Relationship Id="rId84" Type="http://schemas.openxmlformats.org/officeDocument/2006/relationships/hyperlink" Target="https://issues.mobilehealth.va.gov/browse/SCV-3621" TargetMode="External"/><Relationship Id="rId7" Type="http://schemas.openxmlformats.org/officeDocument/2006/relationships/hyperlink" Target="https://issues.mobilehealth.va.gov/browse/SCV-2551" TargetMode="External"/><Relationship Id="rId71" Type="http://schemas.openxmlformats.org/officeDocument/2006/relationships/hyperlink" Target="https://issues.mobilehealth.va.gov/browse/SCV-3338" TargetMode="External"/><Relationship Id="rId2" Type="http://schemas.openxmlformats.org/officeDocument/2006/relationships/hyperlink" Target="https://issues.mobilehealth.va.gov/browse/SCV-2675" TargetMode="External"/><Relationship Id="rId16" Type="http://schemas.openxmlformats.org/officeDocument/2006/relationships/hyperlink" Target="https://issues.mobilehealth.va.gov/browse/SCV-2150" TargetMode="External"/><Relationship Id="rId29" Type="http://schemas.openxmlformats.org/officeDocument/2006/relationships/hyperlink" Target="https://issues.mobilehealth.va.gov/browse/SCV-2185" TargetMode="External"/><Relationship Id="rId11" Type="http://schemas.openxmlformats.org/officeDocument/2006/relationships/hyperlink" Target="https://issues.mobilehealth.va.gov/browse/SCV-2537" TargetMode="External"/><Relationship Id="rId24" Type="http://schemas.openxmlformats.org/officeDocument/2006/relationships/hyperlink" Target="https://issues.mobilehealth.va.gov/browse/SCV-2157" TargetMode="External"/><Relationship Id="rId32" Type="http://schemas.openxmlformats.org/officeDocument/2006/relationships/hyperlink" Target="https://issues.mobilehealth.va.gov/browse/SCV-2362" TargetMode="External"/><Relationship Id="rId37" Type="http://schemas.openxmlformats.org/officeDocument/2006/relationships/hyperlink" Target="https://issues.mobilehealth.va.gov/browse/SCV-2997" TargetMode="External"/><Relationship Id="rId40" Type="http://schemas.openxmlformats.org/officeDocument/2006/relationships/hyperlink" Target="https://issues.mobilehealth.va.gov/browse/SCV-2966" TargetMode="External"/><Relationship Id="rId45" Type="http://schemas.openxmlformats.org/officeDocument/2006/relationships/hyperlink" Target="https://issues.mobilehealth.va.gov/browse/SCV-2922" TargetMode="External"/><Relationship Id="rId53" Type="http://schemas.openxmlformats.org/officeDocument/2006/relationships/hyperlink" Target="https://issues.mobilehealth.va.gov/browse/SCV-3209" TargetMode="External"/><Relationship Id="rId58" Type="http://schemas.openxmlformats.org/officeDocument/2006/relationships/hyperlink" Target="https://issues.mobilehealth.va.gov/browse/SCV-3380" TargetMode="External"/><Relationship Id="rId66" Type="http://schemas.openxmlformats.org/officeDocument/2006/relationships/hyperlink" Target="https://issues.mobilehealth.va.gov/browse/SCV-3617" TargetMode="External"/><Relationship Id="rId74" Type="http://schemas.openxmlformats.org/officeDocument/2006/relationships/hyperlink" Target="https://issues.mobilehealth.va.gov/browse/SCV-3749" TargetMode="External"/><Relationship Id="rId79" Type="http://schemas.openxmlformats.org/officeDocument/2006/relationships/hyperlink" Target="https://issues.mobilehealth.va.gov/browse/SCV-3595" TargetMode="External"/><Relationship Id="rId5" Type="http://schemas.openxmlformats.org/officeDocument/2006/relationships/hyperlink" Target="https://issues.mobilehealth.va.gov/browse/SCV-2466" TargetMode="External"/><Relationship Id="rId61" Type="http://schemas.openxmlformats.org/officeDocument/2006/relationships/hyperlink" Target="https://issues.mobilehealth.va.gov/browse/SCV-3374" TargetMode="External"/><Relationship Id="rId82" Type="http://schemas.openxmlformats.org/officeDocument/2006/relationships/hyperlink" Target="https://issues.mobilehealth.va.gov/browse/SCV-3623" TargetMode="External"/><Relationship Id="rId19" Type="http://schemas.openxmlformats.org/officeDocument/2006/relationships/hyperlink" Target="https://issues.mobilehealth.va.gov/browse/SCV-2128" TargetMode="External"/><Relationship Id="rId4" Type="http://schemas.openxmlformats.org/officeDocument/2006/relationships/hyperlink" Target="https://issues.mobilehealth.va.gov/browse/SCV-2584" TargetMode="External"/><Relationship Id="rId9" Type="http://schemas.openxmlformats.org/officeDocument/2006/relationships/hyperlink" Target="https://issues.mobilehealth.va.gov/browse/SCV-2546" TargetMode="External"/><Relationship Id="rId14" Type="http://schemas.openxmlformats.org/officeDocument/2006/relationships/hyperlink" Target="https://issues.mobilehealth.va.gov/browse/SCV-2268" TargetMode="External"/><Relationship Id="rId22" Type="http://schemas.openxmlformats.org/officeDocument/2006/relationships/hyperlink" Target="https://issues.mobilehealth.va.gov/browse/SCV-2069" TargetMode="External"/><Relationship Id="rId27" Type="http://schemas.openxmlformats.org/officeDocument/2006/relationships/hyperlink" Target="https://issues.mobilehealth.va.gov/browse/SCV-2312" TargetMode="External"/><Relationship Id="rId30" Type="http://schemas.openxmlformats.org/officeDocument/2006/relationships/hyperlink" Target="https://issues.mobilehealth.va.gov/browse/SCV-2185" TargetMode="External"/><Relationship Id="rId35" Type="http://schemas.openxmlformats.org/officeDocument/2006/relationships/hyperlink" Target="https://issues.mobilehealth.va.gov/browse/SCV-2219" TargetMode="External"/><Relationship Id="rId43" Type="http://schemas.openxmlformats.org/officeDocument/2006/relationships/hyperlink" Target="https://issues.mobilehealth.va.gov/browse/SCV-2904" TargetMode="External"/><Relationship Id="rId48" Type="http://schemas.openxmlformats.org/officeDocument/2006/relationships/hyperlink" Target="https://issues.mobilehealth.va.gov/browse/SCV-3115" TargetMode="External"/><Relationship Id="rId56" Type="http://schemas.openxmlformats.org/officeDocument/2006/relationships/hyperlink" Target="https://issues.mobilehealth.va.gov/browse/SCV-3372" TargetMode="External"/><Relationship Id="rId64" Type="http://schemas.openxmlformats.org/officeDocument/2006/relationships/hyperlink" Target="https://issues.mobilehealth.va.gov/browse/SCV-2454" TargetMode="External"/><Relationship Id="rId69" Type="http://schemas.openxmlformats.org/officeDocument/2006/relationships/hyperlink" Target="https://issues.mobilehealth.va.gov/browse/SCV-3607" TargetMode="External"/><Relationship Id="rId77" Type="http://schemas.openxmlformats.org/officeDocument/2006/relationships/hyperlink" Target="https://issues.mobilehealth.va.gov/browse/SCV-3731" TargetMode="External"/><Relationship Id="rId8" Type="http://schemas.openxmlformats.org/officeDocument/2006/relationships/hyperlink" Target="https://issues.mobilehealth.va.gov/browse/SCV-2551" TargetMode="External"/><Relationship Id="rId51" Type="http://schemas.openxmlformats.org/officeDocument/2006/relationships/hyperlink" Target="https://issues.mobilehealth.va.gov/browse/SCV-3209" TargetMode="External"/><Relationship Id="rId72" Type="http://schemas.openxmlformats.org/officeDocument/2006/relationships/hyperlink" Target="https://issues.mobilehealth.va.gov/browse/SCV-3456" TargetMode="External"/><Relationship Id="rId80" Type="http://schemas.openxmlformats.org/officeDocument/2006/relationships/hyperlink" Target="https://issues.mobilehealth.va.gov/browse/SCV-3595" TargetMode="External"/><Relationship Id="rId85" Type="http://schemas.openxmlformats.org/officeDocument/2006/relationships/printerSettings" Target="../printerSettings/printerSettings2.bin"/><Relationship Id="rId3" Type="http://schemas.openxmlformats.org/officeDocument/2006/relationships/hyperlink" Target="https://issues.mobilehealth.va.gov/browse/SCV-2584" TargetMode="External"/><Relationship Id="rId12" Type="http://schemas.openxmlformats.org/officeDocument/2006/relationships/hyperlink" Target="https://issues.mobilehealth.va.gov/browse/SCV-2537" TargetMode="External"/><Relationship Id="rId17" Type="http://schemas.openxmlformats.org/officeDocument/2006/relationships/hyperlink" Target="https://issues.mobilehealth.va.gov/browse/SCV-2182" TargetMode="External"/><Relationship Id="rId25" Type="http://schemas.openxmlformats.org/officeDocument/2006/relationships/hyperlink" Target="https://issues.mobilehealth.va.gov/browse/SCV-2071" TargetMode="External"/><Relationship Id="rId33" Type="http://schemas.openxmlformats.org/officeDocument/2006/relationships/hyperlink" Target="https://issues.mobilehealth.va.gov/browse/SCV-2926" TargetMode="External"/><Relationship Id="rId38" Type="http://schemas.openxmlformats.org/officeDocument/2006/relationships/hyperlink" Target="https://issues.mobilehealth.va.gov/browse/SCV-2997" TargetMode="External"/><Relationship Id="rId46" Type="http://schemas.openxmlformats.org/officeDocument/2006/relationships/hyperlink" Target="https://issues.mobilehealth.va.gov/browse/SCV-2922" TargetMode="External"/><Relationship Id="rId59" Type="http://schemas.openxmlformats.org/officeDocument/2006/relationships/hyperlink" Target="https://issues.mobilehealth.va.gov/browse/SCV-3258" TargetMode="External"/><Relationship Id="rId67" Type="http://schemas.openxmlformats.org/officeDocument/2006/relationships/hyperlink" Target="https://issues.mobilehealth.va.gov/browse/SCV-3566" TargetMode="External"/><Relationship Id="rId20" Type="http://schemas.openxmlformats.org/officeDocument/2006/relationships/hyperlink" Target="https://issues.mobilehealth.va.gov/browse/SCV-2128" TargetMode="External"/><Relationship Id="rId41" Type="http://schemas.openxmlformats.org/officeDocument/2006/relationships/hyperlink" Target="https://issues.mobilehealth.va.gov/browse/SCV-2910" TargetMode="External"/><Relationship Id="rId54" Type="http://schemas.openxmlformats.org/officeDocument/2006/relationships/hyperlink" Target="https://issues.mobilehealth.va.gov/browse/SCV-2996" TargetMode="External"/><Relationship Id="rId62" Type="http://schemas.openxmlformats.org/officeDocument/2006/relationships/hyperlink" Target="https://issues.mobilehealth.va.gov/browse/SCV-3378" TargetMode="External"/><Relationship Id="rId70" Type="http://schemas.openxmlformats.org/officeDocument/2006/relationships/hyperlink" Target="https://issues.mobilehealth.va.gov/browse/SCV-3608" TargetMode="External"/><Relationship Id="rId75" Type="http://schemas.openxmlformats.org/officeDocument/2006/relationships/hyperlink" Target="https://issues.mobilehealth.va.gov/browse/SCV-3753" TargetMode="External"/><Relationship Id="rId83" Type="http://schemas.openxmlformats.org/officeDocument/2006/relationships/hyperlink" Target="https://issues.mobilehealth.va.gov/browse/SCV-3621" TargetMode="External"/><Relationship Id="rId1" Type="http://schemas.openxmlformats.org/officeDocument/2006/relationships/hyperlink" Target="https://issues.mobilehealth.va.gov/browse/SCV-2675" TargetMode="External"/><Relationship Id="rId6" Type="http://schemas.openxmlformats.org/officeDocument/2006/relationships/hyperlink" Target="https://issues.mobilehealth.va.gov/browse/SCV-2466" TargetMode="External"/><Relationship Id="rId15" Type="http://schemas.openxmlformats.org/officeDocument/2006/relationships/hyperlink" Target="https://issues.mobilehealth.va.gov/browse/SCV-2150" TargetMode="External"/><Relationship Id="rId23" Type="http://schemas.openxmlformats.org/officeDocument/2006/relationships/hyperlink" Target="https://issues.mobilehealth.va.gov/browse/SCV-2157" TargetMode="External"/><Relationship Id="rId28" Type="http://schemas.openxmlformats.org/officeDocument/2006/relationships/hyperlink" Target="https://issues.mobilehealth.va.gov/browse/SCV-2312" TargetMode="External"/><Relationship Id="rId36" Type="http://schemas.openxmlformats.org/officeDocument/2006/relationships/hyperlink" Target="../../../../../../../../../../../../../../../../../../../../../../../AppData/Local/Microsoft/Windows/INetCache/Content.Outlook/REWEFA5M/Test%20Clinic%20Search%20and%20Selection" TargetMode="External"/><Relationship Id="rId49" Type="http://schemas.openxmlformats.org/officeDocument/2006/relationships/hyperlink" Target="https://issues.mobilehealth.va.gov/browse/SCV-3108" TargetMode="External"/><Relationship Id="rId57" Type="http://schemas.openxmlformats.org/officeDocument/2006/relationships/hyperlink" Target="https://issues.mobilehealth.va.gov/browse/SCV-3273" TargetMode="External"/><Relationship Id="rId10" Type="http://schemas.openxmlformats.org/officeDocument/2006/relationships/hyperlink" Target="https://issues.mobilehealth.va.gov/browse/SCV-2546" TargetMode="External"/><Relationship Id="rId31" Type="http://schemas.openxmlformats.org/officeDocument/2006/relationships/hyperlink" Target="https://issues.mobilehealth.va.gov/browse/SCV-2362" TargetMode="External"/><Relationship Id="rId44" Type="http://schemas.openxmlformats.org/officeDocument/2006/relationships/hyperlink" Target="https://issues.mobilehealth.va.gov/browse/SCV-2904" TargetMode="External"/><Relationship Id="rId52" Type="http://schemas.openxmlformats.org/officeDocument/2006/relationships/hyperlink" Target="https://issues.mobilehealth.va.gov/browse/SCV-2996" TargetMode="External"/><Relationship Id="rId60" Type="http://schemas.openxmlformats.org/officeDocument/2006/relationships/hyperlink" Target="https://issues.mobilehealth.va.gov/browse/SCV-3376" TargetMode="External"/><Relationship Id="rId65" Type="http://schemas.openxmlformats.org/officeDocument/2006/relationships/hyperlink" Target="https://issues.mobilehealth.va.gov/browse/SCV-3458" TargetMode="External"/><Relationship Id="rId73" Type="http://schemas.openxmlformats.org/officeDocument/2006/relationships/hyperlink" Target="https://issues.mobilehealth.va.gov/browse/SCV-3456" TargetMode="External"/><Relationship Id="rId78" Type="http://schemas.openxmlformats.org/officeDocument/2006/relationships/hyperlink" Target="https://issues.mobilehealth.va.gov/browse/SCV-3731" TargetMode="External"/><Relationship Id="rId81" Type="http://schemas.openxmlformats.org/officeDocument/2006/relationships/hyperlink" Target="https://issues.mobilehealth.va.gov/browse/SCV-3623"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issues.mobilehealth.va.gov/browse/SCV-2268" TargetMode="External"/><Relationship Id="rId18" Type="http://schemas.openxmlformats.org/officeDocument/2006/relationships/hyperlink" Target="https://issues.mobilehealth.va.gov/browse/SCV-2182" TargetMode="External"/><Relationship Id="rId26" Type="http://schemas.openxmlformats.org/officeDocument/2006/relationships/hyperlink" Target="https://issues.mobilehealth.va.gov/browse/SCV-2071" TargetMode="External"/><Relationship Id="rId39" Type="http://schemas.openxmlformats.org/officeDocument/2006/relationships/hyperlink" Target="https://issues.mobilehealth.va.gov/browse/SCV-2966" TargetMode="External"/><Relationship Id="rId21" Type="http://schemas.openxmlformats.org/officeDocument/2006/relationships/hyperlink" Target="https://issues.mobilehealth.va.gov/browse/SCV-2069" TargetMode="External"/><Relationship Id="rId34" Type="http://schemas.openxmlformats.org/officeDocument/2006/relationships/hyperlink" Target="https://issues.mobilehealth.va.gov/browse/SCV-2926" TargetMode="External"/><Relationship Id="rId42" Type="http://schemas.openxmlformats.org/officeDocument/2006/relationships/hyperlink" Target="https://issues.mobilehealth.va.gov/browse/SCV-2910" TargetMode="External"/><Relationship Id="rId47" Type="http://schemas.openxmlformats.org/officeDocument/2006/relationships/hyperlink" Target="https://issues.mobilehealth.va.gov/browse/SCV-3115" TargetMode="External"/><Relationship Id="rId50" Type="http://schemas.openxmlformats.org/officeDocument/2006/relationships/hyperlink" Target="https://issues.mobilehealth.va.gov/browse/SCV-3108" TargetMode="External"/><Relationship Id="rId55" Type="http://schemas.openxmlformats.org/officeDocument/2006/relationships/hyperlink" Target="https://issues.mobilehealth.va.gov/browse/SCV-3212" TargetMode="External"/><Relationship Id="rId63" Type="http://schemas.openxmlformats.org/officeDocument/2006/relationships/hyperlink" Target="https://issues.mobilehealth.va.gov/browse/SCV-3338" TargetMode="External"/><Relationship Id="rId68" Type="http://schemas.openxmlformats.org/officeDocument/2006/relationships/hyperlink" Target="https://issues.mobilehealth.va.gov/browse/SCV-3338" TargetMode="External"/><Relationship Id="rId76" Type="http://schemas.openxmlformats.org/officeDocument/2006/relationships/hyperlink" Target="https://issues.mobilehealth.va.gov/browse/SCV-3736" TargetMode="External"/><Relationship Id="rId7" Type="http://schemas.openxmlformats.org/officeDocument/2006/relationships/hyperlink" Target="https://issues.mobilehealth.va.gov/browse/SCV-2551" TargetMode="External"/><Relationship Id="rId71" Type="http://schemas.openxmlformats.org/officeDocument/2006/relationships/hyperlink" Target="https://issues.mobilehealth.va.gov/browse/SCV-3617" TargetMode="External"/><Relationship Id="rId2" Type="http://schemas.openxmlformats.org/officeDocument/2006/relationships/hyperlink" Target="https://issues.mobilehealth.va.gov/browse/SCV-2675" TargetMode="External"/><Relationship Id="rId16" Type="http://schemas.openxmlformats.org/officeDocument/2006/relationships/hyperlink" Target="https://issues.mobilehealth.va.gov/browse/SCV-2150" TargetMode="External"/><Relationship Id="rId29" Type="http://schemas.openxmlformats.org/officeDocument/2006/relationships/hyperlink" Target="https://issues.mobilehealth.va.gov/browse/SCV-2185" TargetMode="External"/><Relationship Id="rId11" Type="http://schemas.openxmlformats.org/officeDocument/2006/relationships/hyperlink" Target="https://issues.mobilehealth.va.gov/browse/SCV-2537" TargetMode="External"/><Relationship Id="rId24" Type="http://schemas.openxmlformats.org/officeDocument/2006/relationships/hyperlink" Target="https://issues.mobilehealth.va.gov/browse/SCV-2157" TargetMode="External"/><Relationship Id="rId32" Type="http://schemas.openxmlformats.org/officeDocument/2006/relationships/hyperlink" Target="https://issues.mobilehealth.va.gov/browse/SCV-2362" TargetMode="External"/><Relationship Id="rId37" Type="http://schemas.openxmlformats.org/officeDocument/2006/relationships/hyperlink" Target="https://issues.mobilehealth.va.gov/browse/SCV-2997" TargetMode="External"/><Relationship Id="rId40" Type="http://schemas.openxmlformats.org/officeDocument/2006/relationships/hyperlink" Target="https://issues.mobilehealth.va.gov/browse/SCV-2966" TargetMode="External"/><Relationship Id="rId45" Type="http://schemas.openxmlformats.org/officeDocument/2006/relationships/hyperlink" Target="https://issues.mobilehealth.va.gov/browse/SCV-2922" TargetMode="External"/><Relationship Id="rId53" Type="http://schemas.openxmlformats.org/officeDocument/2006/relationships/hyperlink" Target="https://issues.mobilehealth.va.gov/browse/SCV-3209" TargetMode="External"/><Relationship Id="rId58" Type="http://schemas.openxmlformats.org/officeDocument/2006/relationships/hyperlink" Target="https://issues.mobilehealth.va.gov/browse/SCV-3380" TargetMode="External"/><Relationship Id="rId66" Type="http://schemas.openxmlformats.org/officeDocument/2006/relationships/hyperlink" Target="https://issues.mobilehealth.va.gov/browse/SCV-3456" TargetMode="External"/><Relationship Id="rId74" Type="http://schemas.openxmlformats.org/officeDocument/2006/relationships/hyperlink" Target="https://issues.mobilehealth.va.gov/browse/SCV-3607" TargetMode="External"/><Relationship Id="rId79" Type="http://schemas.openxmlformats.org/officeDocument/2006/relationships/printerSettings" Target="../printerSettings/printerSettings3.bin"/><Relationship Id="rId5" Type="http://schemas.openxmlformats.org/officeDocument/2006/relationships/hyperlink" Target="https://issues.mobilehealth.va.gov/browse/SCV-2466" TargetMode="External"/><Relationship Id="rId61" Type="http://schemas.openxmlformats.org/officeDocument/2006/relationships/hyperlink" Target="https://issues.mobilehealth.va.gov/browse/SCV-3374" TargetMode="External"/><Relationship Id="rId10" Type="http://schemas.openxmlformats.org/officeDocument/2006/relationships/hyperlink" Target="https://issues.mobilehealth.va.gov/browse/SCV-2546" TargetMode="External"/><Relationship Id="rId19" Type="http://schemas.openxmlformats.org/officeDocument/2006/relationships/hyperlink" Target="https://issues.mobilehealth.va.gov/browse/SCV-2128" TargetMode="External"/><Relationship Id="rId31" Type="http://schemas.openxmlformats.org/officeDocument/2006/relationships/hyperlink" Target="https://issues.mobilehealth.va.gov/browse/SCV-2362" TargetMode="External"/><Relationship Id="rId44" Type="http://schemas.openxmlformats.org/officeDocument/2006/relationships/hyperlink" Target="https://issues.mobilehealth.va.gov/browse/SCV-2904" TargetMode="External"/><Relationship Id="rId52" Type="http://schemas.openxmlformats.org/officeDocument/2006/relationships/hyperlink" Target="https://issues.mobilehealth.va.gov/browse/SCV-2996" TargetMode="External"/><Relationship Id="rId60" Type="http://schemas.openxmlformats.org/officeDocument/2006/relationships/hyperlink" Target="https://issues.mobilehealth.va.gov/browse/SCV-3376" TargetMode="External"/><Relationship Id="rId65" Type="http://schemas.openxmlformats.org/officeDocument/2006/relationships/hyperlink" Target="https://issues.mobilehealth.va.gov/browse/SCV-3458" TargetMode="External"/><Relationship Id="rId73" Type="http://schemas.openxmlformats.org/officeDocument/2006/relationships/hyperlink" Target="https://issues.mobilehealth.va.gov/browse/SCV-3616" TargetMode="External"/><Relationship Id="rId78" Type="http://schemas.openxmlformats.org/officeDocument/2006/relationships/hyperlink" Target="https://issues.mobilehealth.va.gov/browse/SCV-3565" TargetMode="External"/><Relationship Id="rId4" Type="http://schemas.openxmlformats.org/officeDocument/2006/relationships/hyperlink" Target="https://issues.mobilehealth.va.gov/browse/SCV-2584" TargetMode="External"/><Relationship Id="rId9" Type="http://schemas.openxmlformats.org/officeDocument/2006/relationships/hyperlink" Target="https://issues.mobilehealth.va.gov/browse/SCV-2546" TargetMode="External"/><Relationship Id="rId14" Type="http://schemas.openxmlformats.org/officeDocument/2006/relationships/hyperlink" Target="https://issues.mobilehealth.va.gov/browse/SCV-2268" TargetMode="External"/><Relationship Id="rId22" Type="http://schemas.openxmlformats.org/officeDocument/2006/relationships/hyperlink" Target="https://issues.mobilehealth.va.gov/browse/SCV-2069" TargetMode="External"/><Relationship Id="rId27" Type="http://schemas.openxmlformats.org/officeDocument/2006/relationships/hyperlink" Target="https://issues.mobilehealth.va.gov/browse/SCV-2312" TargetMode="External"/><Relationship Id="rId30" Type="http://schemas.openxmlformats.org/officeDocument/2006/relationships/hyperlink" Target="https://issues.mobilehealth.va.gov/browse/SCV-2185" TargetMode="External"/><Relationship Id="rId35" Type="http://schemas.openxmlformats.org/officeDocument/2006/relationships/hyperlink" Target="https://issues.mobilehealth.va.gov/browse/SCV-2219" TargetMode="External"/><Relationship Id="rId43" Type="http://schemas.openxmlformats.org/officeDocument/2006/relationships/hyperlink" Target="https://issues.mobilehealth.va.gov/browse/SCV-2904" TargetMode="External"/><Relationship Id="rId48" Type="http://schemas.openxmlformats.org/officeDocument/2006/relationships/hyperlink" Target="https://issues.mobilehealth.va.gov/browse/SCV-3115" TargetMode="External"/><Relationship Id="rId56" Type="http://schemas.openxmlformats.org/officeDocument/2006/relationships/hyperlink" Target="https://issues.mobilehealth.va.gov/browse/SCV-3372" TargetMode="External"/><Relationship Id="rId64" Type="http://schemas.openxmlformats.org/officeDocument/2006/relationships/hyperlink" Target="https://issues.mobilehealth.va.gov/browse/SCV-2454" TargetMode="External"/><Relationship Id="rId69" Type="http://schemas.openxmlformats.org/officeDocument/2006/relationships/hyperlink" Target="https://issues.mobilehealth.va.gov/browse/SCV-3456" TargetMode="External"/><Relationship Id="rId77" Type="http://schemas.openxmlformats.org/officeDocument/2006/relationships/hyperlink" Target="https://issues.mobilehealth.va.gov/browse/SCV-3749" TargetMode="External"/><Relationship Id="rId8" Type="http://schemas.openxmlformats.org/officeDocument/2006/relationships/hyperlink" Target="https://issues.mobilehealth.va.gov/browse/SCV-2551" TargetMode="External"/><Relationship Id="rId51" Type="http://schemas.openxmlformats.org/officeDocument/2006/relationships/hyperlink" Target="https://issues.mobilehealth.va.gov/browse/SCV-3209" TargetMode="External"/><Relationship Id="rId72" Type="http://schemas.openxmlformats.org/officeDocument/2006/relationships/hyperlink" Target="https://issues.mobilehealth.va.gov/browse/SCV-3566" TargetMode="External"/><Relationship Id="rId3" Type="http://schemas.openxmlformats.org/officeDocument/2006/relationships/hyperlink" Target="https://issues.mobilehealth.va.gov/browse/SCV-2584" TargetMode="External"/><Relationship Id="rId12" Type="http://schemas.openxmlformats.org/officeDocument/2006/relationships/hyperlink" Target="https://issues.mobilehealth.va.gov/browse/SCV-2537" TargetMode="External"/><Relationship Id="rId17" Type="http://schemas.openxmlformats.org/officeDocument/2006/relationships/hyperlink" Target="https://issues.mobilehealth.va.gov/browse/SCV-2182" TargetMode="External"/><Relationship Id="rId25" Type="http://schemas.openxmlformats.org/officeDocument/2006/relationships/hyperlink" Target="https://issues.mobilehealth.va.gov/browse/SCV-2071" TargetMode="External"/><Relationship Id="rId33" Type="http://schemas.openxmlformats.org/officeDocument/2006/relationships/hyperlink" Target="https://issues.mobilehealth.va.gov/browse/SCV-2926" TargetMode="External"/><Relationship Id="rId38" Type="http://schemas.openxmlformats.org/officeDocument/2006/relationships/hyperlink" Target="https://issues.mobilehealth.va.gov/browse/SCV-2997" TargetMode="External"/><Relationship Id="rId46" Type="http://schemas.openxmlformats.org/officeDocument/2006/relationships/hyperlink" Target="https://issues.mobilehealth.va.gov/browse/SCV-2922" TargetMode="External"/><Relationship Id="rId59" Type="http://schemas.openxmlformats.org/officeDocument/2006/relationships/hyperlink" Target="https://issues.mobilehealth.va.gov/browse/SCV-3258" TargetMode="External"/><Relationship Id="rId67" Type="http://schemas.openxmlformats.org/officeDocument/2006/relationships/hyperlink" Target="https://issues.mobilehealth.va.gov/browse/SCV-3456" TargetMode="External"/><Relationship Id="rId20" Type="http://schemas.openxmlformats.org/officeDocument/2006/relationships/hyperlink" Target="https://issues.mobilehealth.va.gov/browse/SCV-2128" TargetMode="External"/><Relationship Id="rId41" Type="http://schemas.openxmlformats.org/officeDocument/2006/relationships/hyperlink" Target="https://issues.mobilehealth.va.gov/browse/SCV-2910" TargetMode="External"/><Relationship Id="rId54" Type="http://schemas.openxmlformats.org/officeDocument/2006/relationships/hyperlink" Target="https://issues.mobilehealth.va.gov/browse/SCV-2996" TargetMode="External"/><Relationship Id="rId62" Type="http://schemas.openxmlformats.org/officeDocument/2006/relationships/hyperlink" Target="https://issues.mobilehealth.va.gov/browse/SCV-3378" TargetMode="External"/><Relationship Id="rId70" Type="http://schemas.openxmlformats.org/officeDocument/2006/relationships/hyperlink" Target="https://issues.mobilehealth.va.gov/browse/SCV-3456" TargetMode="External"/><Relationship Id="rId75" Type="http://schemas.openxmlformats.org/officeDocument/2006/relationships/hyperlink" Target="https://issues.mobilehealth.va.gov/browse/SCV-3608" TargetMode="External"/><Relationship Id="rId1" Type="http://schemas.openxmlformats.org/officeDocument/2006/relationships/hyperlink" Target="https://issues.mobilehealth.va.gov/browse/SCV-2675" TargetMode="External"/><Relationship Id="rId6" Type="http://schemas.openxmlformats.org/officeDocument/2006/relationships/hyperlink" Target="https://issues.mobilehealth.va.gov/browse/SCV-2466" TargetMode="External"/><Relationship Id="rId15" Type="http://schemas.openxmlformats.org/officeDocument/2006/relationships/hyperlink" Target="https://issues.mobilehealth.va.gov/browse/SCV-2150" TargetMode="External"/><Relationship Id="rId23" Type="http://schemas.openxmlformats.org/officeDocument/2006/relationships/hyperlink" Target="https://issues.mobilehealth.va.gov/browse/SCV-2157" TargetMode="External"/><Relationship Id="rId28" Type="http://schemas.openxmlformats.org/officeDocument/2006/relationships/hyperlink" Target="https://issues.mobilehealth.va.gov/browse/SCV-2312" TargetMode="External"/><Relationship Id="rId36" Type="http://schemas.openxmlformats.org/officeDocument/2006/relationships/hyperlink" Target="../../../../../../../../../../../../../../../../../../../../../../../AppData/Local/Microsoft/Windows/INetCache/Content.Outlook/REWEFA5M/Test%20Clinic%20Search%20and%20Selection" TargetMode="External"/><Relationship Id="rId49" Type="http://schemas.openxmlformats.org/officeDocument/2006/relationships/hyperlink" Target="https://issues.mobilehealth.va.gov/browse/SCV-3108" TargetMode="External"/><Relationship Id="rId57" Type="http://schemas.openxmlformats.org/officeDocument/2006/relationships/hyperlink" Target="https://issues.mobilehealth.va.gov/browse/SCV-3273"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issues.mobilehealth.va.gov/browse/SCV-2268" TargetMode="External"/><Relationship Id="rId18" Type="http://schemas.openxmlformats.org/officeDocument/2006/relationships/hyperlink" Target="https://issues.mobilehealth.va.gov/browse/SCV-2182" TargetMode="External"/><Relationship Id="rId26" Type="http://schemas.openxmlformats.org/officeDocument/2006/relationships/hyperlink" Target="https://issues.mobilehealth.va.gov/browse/SCV-2071" TargetMode="External"/><Relationship Id="rId39" Type="http://schemas.openxmlformats.org/officeDocument/2006/relationships/hyperlink" Target="https://issues.mobilehealth.va.gov/browse/SCV-2966" TargetMode="External"/><Relationship Id="rId21" Type="http://schemas.openxmlformats.org/officeDocument/2006/relationships/hyperlink" Target="https://issues.mobilehealth.va.gov/browse/SCV-2069" TargetMode="External"/><Relationship Id="rId34" Type="http://schemas.openxmlformats.org/officeDocument/2006/relationships/hyperlink" Target="https://issues.mobilehealth.va.gov/browse/SCV-2926" TargetMode="External"/><Relationship Id="rId42" Type="http://schemas.openxmlformats.org/officeDocument/2006/relationships/hyperlink" Target="https://issues.mobilehealth.va.gov/browse/SCV-2910" TargetMode="External"/><Relationship Id="rId47" Type="http://schemas.openxmlformats.org/officeDocument/2006/relationships/hyperlink" Target="https://issues.mobilehealth.va.gov/browse/SCV-3115" TargetMode="External"/><Relationship Id="rId50" Type="http://schemas.openxmlformats.org/officeDocument/2006/relationships/hyperlink" Target="https://issues.mobilehealth.va.gov/browse/SCV-3108" TargetMode="External"/><Relationship Id="rId55" Type="http://schemas.openxmlformats.org/officeDocument/2006/relationships/hyperlink" Target="https://issues.mobilehealth.va.gov/browse/SCV-3212" TargetMode="External"/><Relationship Id="rId63" Type="http://schemas.openxmlformats.org/officeDocument/2006/relationships/hyperlink" Target="https://issues.mobilehealth.va.gov/browse/SCV-3378" TargetMode="External"/><Relationship Id="rId68" Type="http://schemas.openxmlformats.org/officeDocument/2006/relationships/hyperlink" Target="https://issues.mobilehealth.va.gov/browse/SCV-3380" TargetMode="External"/><Relationship Id="rId76" Type="http://schemas.openxmlformats.org/officeDocument/2006/relationships/hyperlink" Target="https://issues.mobilehealth.va.gov/browse/SCV-3378" TargetMode="External"/><Relationship Id="rId84" Type="http://schemas.openxmlformats.org/officeDocument/2006/relationships/hyperlink" Target="https://issues.mobilehealth.va.gov/browse/SCV-3372" TargetMode="External"/><Relationship Id="rId7" Type="http://schemas.openxmlformats.org/officeDocument/2006/relationships/hyperlink" Target="https://issues.mobilehealth.va.gov/browse/SCV-2551" TargetMode="External"/><Relationship Id="rId71" Type="http://schemas.openxmlformats.org/officeDocument/2006/relationships/hyperlink" Target="https://issues.mobilehealth.va.gov/browse/SCV-2957" TargetMode="External"/><Relationship Id="rId2" Type="http://schemas.openxmlformats.org/officeDocument/2006/relationships/hyperlink" Target="https://issues.mobilehealth.va.gov/browse/SCV-2675" TargetMode="External"/><Relationship Id="rId16" Type="http://schemas.openxmlformats.org/officeDocument/2006/relationships/hyperlink" Target="https://issues.mobilehealth.va.gov/browse/SCV-2150" TargetMode="External"/><Relationship Id="rId29" Type="http://schemas.openxmlformats.org/officeDocument/2006/relationships/hyperlink" Target="https://issues.mobilehealth.va.gov/browse/SCV-2185" TargetMode="External"/><Relationship Id="rId11" Type="http://schemas.openxmlformats.org/officeDocument/2006/relationships/hyperlink" Target="https://issues.mobilehealth.va.gov/browse/SCV-2537" TargetMode="External"/><Relationship Id="rId24" Type="http://schemas.openxmlformats.org/officeDocument/2006/relationships/hyperlink" Target="https://issues.mobilehealth.va.gov/browse/SCV-2157" TargetMode="External"/><Relationship Id="rId32" Type="http://schemas.openxmlformats.org/officeDocument/2006/relationships/hyperlink" Target="https://issues.mobilehealth.va.gov/browse/SCV-2362" TargetMode="External"/><Relationship Id="rId37" Type="http://schemas.openxmlformats.org/officeDocument/2006/relationships/hyperlink" Target="https://issues.mobilehealth.va.gov/browse/SCV-2997" TargetMode="External"/><Relationship Id="rId40" Type="http://schemas.openxmlformats.org/officeDocument/2006/relationships/hyperlink" Target="https://issues.mobilehealth.va.gov/browse/SCV-2966" TargetMode="External"/><Relationship Id="rId45" Type="http://schemas.openxmlformats.org/officeDocument/2006/relationships/hyperlink" Target="https://issues.mobilehealth.va.gov/browse/SCV-2922" TargetMode="External"/><Relationship Id="rId53" Type="http://schemas.openxmlformats.org/officeDocument/2006/relationships/hyperlink" Target="https://issues.mobilehealth.va.gov/browse/SCV-3209" TargetMode="External"/><Relationship Id="rId58" Type="http://schemas.openxmlformats.org/officeDocument/2006/relationships/hyperlink" Target="https://issues.mobilehealth.va.gov/browse/SCV-3273" TargetMode="External"/><Relationship Id="rId66" Type="http://schemas.openxmlformats.org/officeDocument/2006/relationships/hyperlink" Target="https://issues.mobilehealth.va.gov/browse/SCV-3273" TargetMode="External"/><Relationship Id="rId74" Type="http://schemas.openxmlformats.org/officeDocument/2006/relationships/hyperlink" Target="https://issues.mobilehealth.va.gov/browse/SCV-3374" TargetMode="External"/><Relationship Id="rId79" Type="http://schemas.openxmlformats.org/officeDocument/2006/relationships/hyperlink" Target="https://issues.mobilehealth.va.gov/browse/SCV-3370" TargetMode="External"/><Relationship Id="rId87" Type="http://schemas.openxmlformats.org/officeDocument/2006/relationships/hyperlink" Target="https://issues.mobilehealth.va.gov/browse/SCV-3617" TargetMode="External"/><Relationship Id="rId5" Type="http://schemas.openxmlformats.org/officeDocument/2006/relationships/hyperlink" Target="https://issues.mobilehealth.va.gov/browse/SCV-2466" TargetMode="External"/><Relationship Id="rId61" Type="http://schemas.openxmlformats.org/officeDocument/2006/relationships/hyperlink" Target="https://issues.mobilehealth.va.gov/browse/SCV-3376" TargetMode="External"/><Relationship Id="rId82" Type="http://schemas.openxmlformats.org/officeDocument/2006/relationships/hyperlink" Target="https://issues.mobilehealth.va.gov/browse/SCV-2454" TargetMode="External"/><Relationship Id="rId19" Type="http://schemas.openxmlformats.org/officeDocument/2006/relationships/hyperlink" Target="https://issues.mobilehealth.va.gov/browse/SCV-2128" TargetMode="External"/><Relationship Id="rId4" Type="http://schemas.openxmlformats.org/officeDocument/2006/relationships/hyperlink" Target="https://issues.mobilehealth.va.gov/browse/SCV-2584" TargetMode="External"/><Relationship Id="rId9" Type="http://schemas.openxmlformats.org/officeDocument/2006/relationships/hyperlink" Target="https://issues.mobilehealth.va.gov/browse/SCV-2546" TargetMode="External"/><Relationship Id="rId14" Type="http://schemas.openxmlformats.org/officeDocument/2006/relationships/hyperlink" Target="https://issues.mobilehealth.va.gov/browse/SCV-2268" TargetMode="External"/><Relationship Id="rId22" Type="http://schemas.openxmlformats.org/officeDocument/2006/relationships/hyperlink" Target="https://issues.mobilehealth.va.gov/browse/SCV-2069" TargetMode="External"/><Relationship Id="rId27" Type="http://schemas.openxmlformats.org/officeDocument/2006/relationships/hyperlink" Target="https://issues.mobilehealth.va.gov/browse/SCV-2312" TargetMode="External"/><Relationship Id="rId30" Type="http://schemas.openxmlformats.org/officeDocument/2006/relationships/hyperlink" Target="https://issues.mobilehealth.va.gov/browse/SCV-2185" TargetMode="External"/><Relationship Id="rId35" Type="http://schemas.openxmlformats.org/officeDocument/2006/relationships/hyperlink" Target="https://issues.mobilehealth.va.gov/browse/SCV-2219" TargetMode="External"/><Relationship Id="rId43" Type="http://schemas.openxmlformats.org/officeDocument/2006/relationships/hyperlink" Target="https://issues.mobilehealth.va.gov/browse/SCV-2904" TargetMode="External"/><Relationship Id="rId48" Type="http://schemas.openxmlformats.org/officeDocument/2006/relationships/hyperlink" Target="https://issues.mobilehealth.va.gov/browse/SCV-3115" TargetMode="External"/><Relationship Id="rId56" Type="http://schemas.openxmlformats.org/officeDocument/2006/relationships/hyperlink" Target="https://issues.mobilehealth.va.gov/browse/SCV-3370" TargetMode="External"/><Relationship Id="rId64" Type="http://schemas.openxmlformats.org/officeDocument/2006/relationships/hyperlink" Target="https://issues.mobilehealth.va.gov/browse/SCV-3338" TargetMode="External"/><Relationship Id="rId69" Type="http://schemas.openxmlformats.org/officeDocument/2006/relationships/hyperlink" Target="https://issues.mobilehealth.va.gov/browse/SCV-2985" TargetMode="External"/><Relationship Id="rId77" Type="http://schemas.openxmlformats.org/officeDocument/2006/relationships/hyperlink" Target="https://issues.mobilehealth.va.gov/browse/SCV-3115" TargetMode="External"/><Relationship Id="rId8" Type="http://schemas.openxmlformats.org/officeDocument/2006/relationships/hyperlink" Target="https://issues.mobilehealth.va.gov/browse/SCV-2551" TargetMode="External"/><Relationship Id="rId51" Type="http://schemas.openxmlformats.org/officeDocument/2006/relationships/hyperlink" Target="https://issues.mobilehealth.va.gov/browse/SCV-3209" TargetMode="External"/><Relationship Id="rId72" Type="http://schemas.openxmlformats.org/officeDocument/2006/relationships/hyperlink" Target="https://issues.mobilehealth.va.gov/browse/SCV-3376" TargetMode="External"/><Relationship Id="rId80" Type="http://schemas.openxmlformats.org/officeDocument/2006/relationships/hyperlink" Target="https://issues.mobilehealth.va.gov/browse/SCV-3370" TargetMode="External"/><Relationship Id="rId85" Type="http://schemas.openxmlformats.org/officeDocument/2006/relationships/hyperlink" Target="https://issues.mobilehealth.va.gov/browse/SCV-3618" TargetMode="External"/><Relationship Id="rId3" Type="http://schemas.openxmlformats.org/officeDocument/2006/relationships/hyperlink" Target="https://issues.mobilehealth.va.gov/browse/SCV-2584" TargetMode="External"/><Relationship Id="rId12" Type="http://schemas.openxmlformats.org/officeDocument/2006/relationships/hyperlink" Target="https://issues.mobilehealth.va.gov/browse/SCV-2537" TargetMode="External"/><Relationship Id="rId17" Type="http://schemas.openxmlformats.org/officeDocument/2006/relationships/hyperlink" Target="https://issues.mobilehealth.va.gov/browse/SCV-2182" TargetMode="External"/><Relationship Id="rId25" Type="http://schemas.openxmlformats.org/officeDocument/2006/relationships/hyperlink" Target="https://issues.mobilehealth.va.gov/browse/SCV-2071" TargetMode="External"/><Relationship Id="rId33" Type="http://schemas.openxmlformats.org/officeDocument/2006/relationships/hyperlink" Target="https://issues.mobilehealth.va.gov/browse/SCV-2926" TargetMode="External"/><Relationship Id="rId38" Type="http://schemas.openxmlformats.org/officeDocument/2006/relationships/hyperlink" Target="https://issues.mobilehealth.va.gov/browse/SCV-2997" TargetMode="External"/><Relationship Id="rId46" Type="http://schemas.openxmlformats.org/officeDocument/2006/relationships/hyperlink" Target="https://issues.mobilehealth.va.gov/browse/SCV-2922" TargetMode="External"/><Relationship Id="rId59" Type="http://schemas.openxmlformats.org/officeDocument/2006/relationships/hyperlink" Target="https://issues.mobilehealth.va.gov/browse/SCV-3380" TargetMode="External"/><Relationship Id="rId67" Type="http://schemas.openxmlformats.org/officeDocument/2006/relationships/hyperlink" Target="https://issues.mobilehealth.va.gov/browse/SCV-3137" TargetMode="External"/><Relationship Id="rId20" Type="http://schemas.openxmlformats.org/officeDocument/2006/relationships/hyperlink" Target="https://issues.mobilehealth.va.gov/browse/SCV-2128" TargetMode="External"/><Relationship Id="rId41" Type="http://schemas.openxmlformats.org/officeDocument/2006/relationships/hyperlink" Target="https://issues.mobilehealth.va.gov/browse/SCV-2910" TargetMode="External"/><Relationship Id="rId54" Type="http://schemas.openxmlformats.org/officeDocument/2006/relationships/hyperlink" Target="https://issues.mobilehealth.va.gov/browse/SCV-2996" TargetMode="External"/><Relationship Id="rId62" Type="http://schemas.openxmlformats.org/officeDocument/2006/relationships/hyperlink" Target="https://issues.mobilehealth.va.gov/browse/SCV-3374" TargetMode="External"/><Relationship Id="rId70" Type="http://schemas.openxmlformats.org/officeDocument/2006/relationships/hyperlink" Target="https://issues.mobilehealth.va.gov/browse/SCV-3258" TargetMode="External"/><Relationship Id="rId75" Type="http://schemas.openxmlformats.org/officeDocument/2006/relationships/hyperlink" Target="https://issues.mobilehealth.va.gov/browse/SCV-2955" TargetMode="External"/><Relationship Id="rId83" Type="http://schemas.openxmlformats.org/officeDocument/2006/relationships/hyperlink" Target="https://issues.mobilehealth.va.gov/browse/SCV-3458" TargetMode="External"/><Relationship Id="rId88" Type="http://schemas.openxmlformats.org/officeDocument/2006/relationships/printerSettings" Target="../printerSettings/printerSettings4.bin"/><Relationship Id="rId1" Type="http://schemas.openxmlformats.org/officeDocument/2006/relationships/hyperlink" Target="https://issues.mobilehealth.va.gov/browse/SCV-2675" TargetMode="External"/><Relationship Id="rId6" Type="http://schemas.openxmlformats.org/officeDocument/2006/relationships/hyperlink" Target="https://issues.mobilehealth.va.gov/browse/SCV-2466" TargetMode="External"/><Relationship Id="rId15" Type="http://schemas.openxmlformats.org/officeDocument/2006/relationships/hyperlink" Target="https://issues.mobilehealth.va.gov/browse/SCV-2150" TargetMode="External"/><Relationship Id="rId23" Type="http://schemas.openxmlformats.org/officeDocument/2006/relationships/hyperlink" Target="https://issues.mobilehealth.va.gov/browse/SCV-2157" TargetMode="External"/><Relationship Id="rId28" Type="http://schemas.openxmlformats.org/officeDocument/2006/relationships/hyperlink" Target="https://issues.mobilehealth.va.gov/browse/SCV-2312" TargetMode="External"/><Relationship Id="rId36" Type="http://schemas.openxmlformats.org/officeDocument/2006/relationships/hyperlink" Target="../../../../../../../../../../../../../../../../../../../../../../../AppData/Local/Microsoft/Windows/INetCache/Content.Outlook/REWEFA5M/Test%20Clinic%20Search%20and%20Selection" TargetMode="External"/><Relationship Id="rId49" Type="http://schemas.openxmlformats.org/officeDocument/2006/relationships/hyperlink" Target="https://issues.mobilehealth.va.gov/browse/SCV-3108" TargetMode="External"/><Relationship Id="rId57" Type="http://schemas.openxmlformats.org/officeDocument/2006/relationships/hyperlink" Target="https://issues.mobilehealth.va.gov/browse/SCV-3372" TargetMode="External"/><Relationship Id="rId10" Type="http://schemas.openxmlformats.org/officeDocument/2006/relationships/hyperlink" Target="https://issues.mobilehealth.va.gov/browse/SCV-2546" TargetMode="External"/><Relationship Id="rId31" Type="http://schemas.openxmlformats.org/officeDocument/2006/relationships/hyperlink" Target="https://issues.mobilehealth.va.gov/browse/SCV-2362" TargetMode="External"/><Relationship Id="rId44" Type="http://schemas.openxmlformats.org/officeDocument/2006/relationships/hyperlink" Target="https://issues.mobilehealth.va.gov/browse/SCV-2904" TargetMode="External"/><Relationship Id="rId52" Type="http://schemas.openxmlformats.org/officeDocument/2006/relationships/hyperlink" Target="https://issues.mobilehealth.va.gov/browse/SCV-2996" TargetMode="External"/><Relationship Id="rId60" Type="http://schemas.openxmlformats.org/officeDocument/2006/relationships/hyperlink" Target="https://issues.mobilehealth.va.gov/browse/SCV-3258" TargetMode="External"/><Relationship Id="rId65" Type="http://schemas.openxmlformats.org/officeDocument/2006/relationships/hyperlink" Target="https://issues.mobilehealth.va.gov/browse/SCV-3235" TargetMode="External"/><Relationship Id="rId73" Type="http://schemas.openxmlformats.org/officeDocument/2006/relationships/hyperlink" Target="https://issues.mobilehealth.va.gov/browse/SCV-2956" TargetMode="External"/><Relationship Id="rId78" Type="http://schemas.openxmlformats.org/officeDocument/2006/relationships/hyperlink" Target="https://issues.mobilehealth.va.gov/browse/SCV-3115" TargetMode="External"/><Relationship Id="rId81" Type="http://schemas.openxmlformats.org/officeDocument/2006/relationships/hyperlink" Target="https://issues.mobilehealth.va.gov/browse/SCV-2230" TargetMode="External"/><Relationship Id="rId86" Type="http://schemas.openxmlformats.org/officeDocument/2006/relationships/hyperlink" Target="https://issues.mobilehealth.va.gov/browse/SCV-3565"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issues.mobilehealth.va.gov/browse/SCV-2268" TargetMode="External"/><Relationship Id="rId18" Type="http://schemas.openxmlformats.org/officeDocument/2006/relationships/hyperlink" Target="https://issues.mobilehealth.va.gov/browse/SCV-2182" TargetMode="External"/><Relationship Id="rId26" Type="http://schemas.openxmlformats.org/officeDocument/2006/relationships/hyperlink" Target="https://issues.mobilehealth.va.gov/browse/SCV-2071" TargetMode="External"/><Relationship Id="rId39" Type="http://schemas.openxmlformats.org/officeDocument/2006/relationships/hyperlink" Target="https://issues.mobilehealth.va.gov/browse/SCV-2966" TargetMode="External"/><Relationship Id="rId21" Type="http://schemas.openxmlformats.org/officeDocument/2006/relationships/hyperlink" Target="https://issues.mobilehealth.va.gov/browse/SCV-2069" TargetMode="External"/><Relationship Id="rId34" Type="http://schemas.openxmlformats.org/officeDocument/2006/relationships/hyperlink" Target="https://issues.mobilehealth.va.gov/browse/SCV-2926" TargetMode="External"/><Relationship Id="rId42" Type="http://schemas.openxmlformats.org/officeDocument/2006/relationships/hyperlink" Target="https://issues.mobilehealth.va.gov/browse/SCV-2910" TargetMode="External"/><Relationship Id="rId47" Type="http://schemas.openxmlformats.org/officeDocument/2006/relationships/hyperlink" Target="https://issues.mobilehealth.va.gov/browse/SCV-3115" TargetMode="External"/><Relationship Id="rId50" Type="http://schemas.openxmlformats.org/officeDocument/2006/relationships/hyperlink" Target="https://issues.mobilehealth.va.gov/browse/SCV-3108" TargetMode="External"/><Relationship Id="rId55" Type="http://schemas.openxmlformats.org/officeDocument/2006/relationships/hyperlink" Target="https://issues.mobilehealth.va.gov/browse/SCV-3209" TargetMode="External"/><Relationship Id="rId63" Type="http://schemas.openxmlformats.org/officeDocument/2006/relationships/hyperlink" Target="https://issues.mobilehealth.va.gov/browse/SCV-2230" TargetMode="External"/><Relationship Id="rId7" Type="http://schemas.openxmlformats.org/officeDocument/2006/relationships/hyperlink" Target="https://issues.mobilehealth.va.gov/browse/SCV-2551" TargetMode="External"/><Relationship Id="rId2" Type="http://schemas.openxmlformats.org/officeDocument/2006/relationships/hyperlink" Target="https://issues.mobilehealth.va.gov/browse/SCV-2675" TargetMode="External"/><Relationship Id="rId16" Type="http://schemas.openxmlformats.org/officeDocument/2006/relationships/hyperlink" Target="https://issues.mobilehealth.va.gov/browse/SCV-2150" TargetMode="External"/><Relationship Id="rId20" Type="http://schemas.openxmlformats.org/officeDocument/2006/relationships/hyperlink" Target="https://issues.mobilehealth.va.gov/browse/SCV-2128" TargetMode="External"/><Relationship Id="rId29" Type="http://schemas.openxmlformats.org/officeDocument/2006/relationships/hyperlink" Target="https://issues.mobilehealth.va.gov/browse/SCV-2185" TargetMode="External"/><Relationship Id="rId41" Type="http://schemas.openxmlformats.org/officeDocument/2006/relationships/hyperlink" Target="https://issues.mobilehealth.va.gov/browse/SCV-2910" TargetMode="External"/><Relationship Id="rId54" Type="http://schemas.openxmlformats.org/officeDocument/2006/relationships/hyperlink" Target="https://issues.mobilehealth.va.gov/browse/SCV-2996" TargetMode="External"/><Relationship Id="rId62" Type="http://schemas.openxmlformats.org/officeDocument/2006/relationships/hyperlink" Target="https://issues.mobilehealth.va.gov/browse/SCV-3248" TargetMode="External"/><Relationship Id="rId1" Type="http://schemas.openxmlformats.org/officeDocument/2006/relationships/hyperlink" Target="https://issues.mobilehealth.va.gov/browse/SCV-2675" TargetMode="External"/><Relationship Id="rId6" Type="http://schemas.openxmlformats.org/officeDocument/2006/relationships/hyperlink" Target="https://issues.mobilehealth.va.gov/browse/SCV-2466" TargetMode="External"/><Relationship Id="rId11" Type="http://schemas.openxmlformats.org/officeDocument/2006/relationships/hyperlink" Target="https://issues.mobilehealth.va.gov/browse/SCV-2537" TargetMode="External"/><Relationship Id="rId24" Type="http://schemas.openxmlformats.org/officeDocument/2006/relationships/hyperlink" Target="https://issues.mobilehealth.va.gov/browse/SCV-2157" TargetMode="External"/><Relationship Id="rId32" Type="http://schemas.openxmlformats.org/officeDocument/2006/relationships/hyperlink" Target="https://issues.mobilehealth.va.gov/browse/SCV-2362" TargetMode="External"/><Relationship Id="rId37" Type="http://schemas.openxmlformats.org/officeDocument/2006/relationships/hyperlink" Target="https://issues.mobilehealth.va.gov/browse/SCV-2997" TargetMode="External"/><Relationship Id="rId40" Type="http://schemas.openxmlformats.org/officeDocument/2006/relationships/hyperlink" Target="https://issues.mobilehealth.va.gov/browse/SCV-2966" TargetMode="External"/><Relationship Id="rId45" Type="http://schemas.openxmlformats.org/officeDocument/2006/relationships/hyperlink" Target="https://issues.mobilehealth.va.gov/browse/SCV-2922" TargetMode="External"/><Relationship Id="rId53" Type="http://schemas.openxmlformats.org/officeDocument/2006/relationships/hyperlink" Target="https://issues.mobilehealth.va.gov/browse/SCV-3209" TargetMode="External"/><Relationship Id="rId58" Type="http://schemas.openxmlformats.org/officeDocument/2006/relationships/hyperlink" Target="https://issues.mobilehealth.va.gov/browse/SCV-2996" TargetMode="External"/><Relationship Id="rId5" Type="http://schemas.openxmlformats.org/officeDocument/2006/relationships/hyperlink" Target="https://issues.mobilehealth.va.gov/browse/SCV-2466" TargetMode="External"/><Relationship Id="rId15" Type="http://schemas.openxmlformats.org/officeDocument/2006/relationships/hyperlink" Target="https://issues.mobilehealth.va.gov/browse/SCV-2150" TargetMode="External"/><Relationship Id="rId23" Type="http://schemas.openxmlformats.org/officeDocument/2006/relationships/hyperlink" Target="https://issues.mobilehealth.va.gov/browse/SCV-2157" TargetMode="External"/><Relationship Id="rId28" Type="http://schemas.openxmlformats.org/officeDocument/2006/relationships/hyperlink" Target="https://issues.mobilehealth.va.gov/browse/SCV-2312" TargetMode="External"/><Relationship Id="rId36" Type="http://schemas.openxmlformats.org/officeDocument/2006/relationships/hyperlink" Target="../../../../../../../../../../../../../../../../../../../../../../../AppData/Local/Microsoft/Windows/INetCache/Content.Outlook/REWEFA5M/Test%20Clinic%20Search%20and%20Selection" TargetMode="External"/><Relationship Id="rId49" Type="http://schemas.openxmlformats.org/officeDocument/2006/relationships/hyperlink" Target="https://issues.mobilehealth.va.gov/browse/SCV-3108" TargetMode="External"/><Relationship Id="rId57" Type="http://schemas.openxmlformats.org/officeDocument/2006/relationships/hyperlink" Target="https://issues.mobilehealth.va.gov/browse/SCV-3209" TargetMode="External"/><Relationship Id="rId61" Type="http://schemas.openxmlformats.org/officeDocument/2006/relationships/hyperlink" Target="https://issues.mobilehealth.va.gov/browse/SCV-2997" TargetMode="External"/><Relationship Id="rId10" Type="http://schemas.openxmlformats.org/officeDocument/2006/relationships/hyperlink" Target="https://issues.mobilehealth.va.gov/browse/SCV-2546" TargetMode="External"/><Relationship Id="rId19" Type="http://schemas.openxmlformats.org/officeDocument/2006/relationships/hyperlink" Target="https://issues.mobilehealth.va.gov/browse/SCV-2128" TargetMode="External"/><Relationship Id="rId31" Type="http://schemas.openxmlformats.org/officeDocument/2006/relationships/hyperlink" Target="https://issues.mobilehealth.va.gov/browse/SCV-2362" TargetMode="External"/><Relationship Id="rId44" Type="http://schemas.openxmlformats.org/officeDocument/2006/relationships/hyperlink" Target="https://issues.mobilehealth.va.gov/browse/SCV-2904" TargetMode="External"/><Relationship Id="rId52" Type="http://schemas.openxmlformats.org/officeDocument/2006/relationships/hyperlink" Target="https://issues.mobilehealth.va.gov/browse/SCV-2996" TargetMode="External"/><Relationship Id="rId60" Type="http://schemas.openxmlformats.org/officeDocument/2006/relationships/hyperlink" Target="https://issues.mobilehealth.va.gov/browse/SCV-2997" TargetMode="External"/><Relationship Id="rId65" Type="http://schemas.openxmlformats.org/officeDocument/2006/relationships/printerSettings" Target="../printerSettings/printerSettings5.bin"/><Relationship Id="rId4" Type="http://schemas.openxmlformats.org/officeDocument/2006/relationships/hyperlink" Target="https://issues.mobilehealth.va.gov/browse/SCV-2584" TargetMode="External"/><Relationship Id="rId9" Type="http://schemas.openxmlformats.org/officeDocument/2006/relationships/hyperlink" Target="https://issues.mobilehealth.va.gov/browse/SCV-2546" TargetMode="External"/><Relationship Id="rId14" Type="http://schemas.openxmlformats.org/officeDocument/2006/relationships/hyperlink" Target="https://issues.mobilehealth.va.gov/browse/SCV-2268" TargetMode="External"/><Relationship Id="rId22" Type="http://schemas.openxmlformats.org/officeDocument/2006/relationships/hyperlink" Target="https://issues.mobilehealth.va.gov/browse/SCV-2069" TargetMode="External"/><Relationship Id="rId27" Type="http://schemas.openxmlformats.org/officeDocument/2006/relationships/hyperlink" Target="https://issues.mobilehealth.va.gov/browse/SCV-2312" TargetMode="External"/><Relationship Id="rId30" Type="http://schemas.openxmlformats.org/officeDocument/2006/relationships/hyperlink" Target="https://issues.mobilehealth.va.gov/browse/SCV-2185" TargetMode="External"/><Relationship Id="rId35" Type="http://schemas.openxmlformats.org/officeDocument/2006/relationships/hyperlink" Target="https://issues.mobilehealth.va.gov/browse/SCV-2219" TargetMode="External"/><Relationship Id="rId43" Type="http://schemas.openxmlformats.org/officeDocument/2006/relationships/hyperlink" Target="https://issues.mobilehealth.va.gov/browse/SCV-2904" TargetMode="External"/><Relationship Id="rId48" Type="http://schemas.openxmlformats.org/officeDocument/2006/relationships/hyperlink" Target="https://issues.mobilehealth.va.gov/browse/SCV-3115" TargetMode="External"/><Relationship Id="rId56" Type="http://schemas.openxmlformats.org/officeDocument/2006/relationships/hyperlink" Target="https://issues.mobilehealth.va.gov/browse/SCV-2996" TargetMode="External"/><Relationship Id="rId64" Type="http://schemas.openxmlformats.org/officeDocument/2006/relationships/hyperlink" Target="https://issues.mobilehealth.va.gov/browse/SCV-3370" TargetMode="External"/><Relationship Id="rId8" Type="http://schemas.openxmlformats.org/officeDocument/2006/relationships/hyperlink" Target="https://issues.mobilehealth.va.gov/browse/SCV-2551" TargetMode="External"/><Relationship Id="rId51" Type="http://schemas.openxmlformats.org/officeDocument/2006/relationships/hyperlink" Target="https://issues.mobilehealth.va.gov/browse/SCV-3209" TargetMode="External"/><Relationship Id="rId3" Type="http://schemas.openxmlformats.org/officeDocument/2006/relationships/hyperlink" Target="https://issues.mobilehealth.va.gov/browse/SCV-2584" TargetMode="External"/><Relationship Id="rId12" Type="http://schemas.openxmlformats.org/officeDocument/2006/relationships/hyperlink" Target="https://issues.mobilehealth.va.gov/browse/SCV-2537" TargetMode="External"/><Relationship Id="rId17" Type="http://schemas.openxmlformats.org/officeDocument/2006/relationships/hyperlink" Target="https://issues.mobilehealth.va.gov/browse/SCV-2182" TargetMode="External"/><Relationship Id="rId25" Type="http://schemas.openxmlformats.org/officeDocument/2006/relationships/hyperlink" Target="https://issues.mobilehealth.va.gov/browse/SCV-2071" TargetMode="External"/><Relationship Id="rId33" Type="http://schemas.openxmlformats.org/officeDocument/2006/relationships/hyperlink" Target="https://issues.mobilehealth.va.gov/browse/SCV-2926" TargetMode="External"/><Relationship Id="rId38" Type="http://schemas.openxmlformats.org/officeDocument/2006/relationships/hyperlink" Target="https://issues.mobilehealth.va.gov/browse/SCV-2997" TargetMode="External"/><Relationship Id="rId46" Type="http://schemas.openxmlformats.org/officeDocument/2006/relationships/hyperlink" Target="https://issues.mobilehealth.va.gov/browse/SCV-2922" TargetMode="External"/><Relationship Id="rId59" Type="http://schemas.openxmlformats.org/officeDocument/2006/relationships/hyperlink" Target="https://issues.mobilehealth.va.gov/browse/SCV-3212"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s://issues.mobilehealth.va.gov/browse/SCV-2071" TargetMode="External"/><Relationship Id="rId117" Type="http://schemas.openxmlformats.org/officeDocument/2006/relationships/hyperlink" Target="https://issues.mobilehealth.va.gov/browse/SCV-2966" TargetMode="External"/><Relationship Id="rId21" Type="http://schemas.openxmlformats.org/officeDocument/2006/relationships/hyperlink" Target="https://issues.mobilehealth.va.gov/browse/SCV-2069" TargetMode="External"/><Relationship Id="rId42" Type="http://schemas.openxmlformats.org/officeDocument/2006/relationships/hyperlink" Target="https://issues.mobilehealth.va.gov/browse/SCV-2157" TargetMode="External"/><Relationship Id="rId47" Type="http://schemas.openxmlformats.org/officeDocument/2006/relationships/hyperlink" Target="https://issues.mobilehealth.va.gov/browse/SCV-2128" TargetMode="External"/><Relationship Id="rId63" Type="http://schemas.openxmlformats.org/officeDocument/2006/relationships/hyperlink" Target="https://issues.mobilehealth.va.gov/browse/SCV-2584" TargetMode="External"/><Relationship Id="rId68" Type="http://schemas.openxmlformats.org/officeDocument/2006/relationships/hyperlink" Target="https://issues.mobilehealth.va.gov/browse/SCV-2219" TargetMode="External"/><Relationship Id="rId84" Type="http://schemas.openxmlformats.org/officeDocument/2006/relationships/hyperlink" Target="https://issues.mobilehealth.va.gov/browse/SCV-2069" TargetMode="External"/><Relationship Id="rId89" Type="http://schemas.openxmlformats.org/officeDocument/2006/relationships/hyperlink" Target="https://issues.mobilehealth.va.gov/browse/SCV-2362" TargetMode="External"/><Relationship Id="rId112" Type="http://schemas.openxmlformats.org/officeDocument/2006/relationships/hyperlink" Target="https://issues.mobilehealth.va.gov/browse/SCV-3108" TargetMode="External"/><Relationship Id="rId133" Type="http://schemas.openxmlformats.org/officeDocument/2006/relationships/hyperlink" Target="https://issues.mobilehealth.va.gov/browse/SCV-2551" TargetMode="External"/><Relationship Id="rId16" Type="http://schemas.openxmlformats.org/officeDocument/2006/relationships/hyperlink" Target="https://issues.mobilehealth.va.gov/browse/SCV-2150" TargetMode="External"/><Relationship Id="rId107" Type="http://schemas.openxmlformats.org/officeDocument/2006/relationships/hyperlink" Target="https://issues.mobilehealth.va.gov/browse/SCV-2922" TargetMode="External"/><Relationship Id="rId11" Type="http://schemas.openxmlformats.org/officeDocument/2006/relationships/hyperlink" Target="https://issues.mobilehealth.va.gov/browse/SCV-2537" TargetMode="External"/><Relationship Id="rId32" Type="http://schemas.openxmlformats.org/officeDocument/2006/relationships/hyperlink" Target="https://issues.mobilehealth.va.gov/browse/SCV-2362" TargetMode="External"/><Relationship Id="rId37" Type="http://schemas.openxmlformats.org/officeDocument/2006/relationships/hyperlink" Target="https://issues.mobilehealth.va.gov/browse/SCV-2312" TargetMode="External"/><Relationship Id="rId53" Type="http://schemas.openxmlformats.org/officeDocument/2006/relationships/hyperlink" Target="https://issues.mobilehealth.va.gov/browse/SCV-2268" TargetMode="External"/><Relationship Id="rId58" Type="http://schemas.openxmlformats.org/officeDocument/2006/relationships/hyperlink" Target="https://issues.mobilehealth.va.gov/browse/SCV-2551" TargetMode="External"/><Relationship Id="rId74" Type="http://schemas.openxmlformats.org/officeDocument/2006/relationships/hyperlink" Target="https://issues.mobilehealth.va.gov/browse/SCV-2675" TargetMode="External"/><Relationship Id="rId79" Type="http://schemas.openxmlformats.org/officeDocument/2006/relationships/hyperlink" Target="https://issues.mobilehealth.va.gov/browse/SCV-2537" TargetMode="External"/><Relationship Id="rId102" Type="http://schemas.openxmlformats.org/officeDocument/2006/relationships/hyperlink" Target="https://issues.mobilehealth.va.gov/browse/SCV-2904" TargetMode="External"/><Relationship Id="rId123" Type="http://schemas.openxmlformats.org/officeDocument/2006/relationships/hyperlink" Target="https://issues.mobilehealth.va.gov/browse/SCV-2312" TargetMode="External"/><Relationship Id="rId128" Type="http://schemas.openxmlformats.org/officeDocument/2006/relationships/hyperlink" Target="https://issues.mobilehealth.va.gov/browse/SCV-2182" TargetMode="External"/><Relationship Id="rId5" Type="http://schemas.openxmlformats.org/officeDocument/2006/relationships/hyperlink" Target="https://issues.mobilehealth.va.gov/browse/SCV-2466" TargetMode="External"/><Relationship Id="rId90" Type="http://schemas.openxmlformats.org/officeDocument/2006/relationships/hyperlink" Target="https://issues.mobilehealth.va.gov/browse/SCV-2926" TargetMode="External"/><Relationship Id="rId95" Type="http://schemas.openxmlformats.org/officeDocument/2006/relationships/hyperlink" Target="https://issues.mobilehealth.va.gov/browse/SCV-2997" TargetMode="External"/><Relationship Id="rId14" Type="http://schemas.openxmlformats.org/officeDocument/2006/relationships/hyperlink" Target="https://issues.mobilehealth.va.gov/browse/SCV-2268" TargetMode="External"/><Relationship Id="rId22" Type="http://schemas.openxmlformats.org/officeDocument/2006/relationships/hyperlink" Target="https://issues.mobilehealth.va.gov/browse/SCV-2069" TargetMode="External"/><Relationship Id="rId27" Type="http://schemas.openxmlformats.org/officeDocument/2006/relationships/hyperlink" Target="https://issues.mobilehealth.va.gov/browse/SCV-2312" TargetMode="External"/><Relationship Id="rId30" Type="http://schemas.openxmlformats.org/officeDocument/2006/relationships/hyperlink" Target="https://issues.mobilehealth.va.gov/browse/SCV-2185" TargetMode="External"/><Relationship Id="rId35" Type="http://schemas.openxmlformats.org/officeDocument/2006/relationships/hyperlink" Target="https://issues.mobilehealth.va.gov/browse/SCV-2185" TargetMode="External"/><Relationship Id="rId43" Type="http://schemas.openxmlformats.org/officeDocument/2006/relationships/hyperlink" Target="https://issues.mobilehealth.va.gov/browse/SCV-2069" TargetMode="External"/><Relationship Id="rId48" Type="http://schemas.openxmlformats.org/officeDocument/2006/relationships/hyperlink" Target="https://issues.mobilehealth.va.gov/browse/SCV-2182" TargetMode="External"/><Relationship Id="rId56" Type="http://schemas.openxmlformats.org/officeDocument/2006/relationships/hyperlink" Target="https://issues.mobilehealth.va.gov/browse/SCV-2546" TargetMode="External"/><Relationship Id="rId64" Type="http://schemas.openxmlformats.org/officeDocument/2006/relationships/hyperlink" Target="https://issues.mobilehealth.va.gov/browse/SCV-2675" TargetMode="External"/><Relationship Id="rId69" Type="http://schemas.openxmlformats.org/officeDocument/2006/relationships/hyperlink" Target="../../../../../../../../../../../../../../../../../../../../../../../AppData/Local/Microsoft/Windows/INetCache/Content.Outlook/REWEFA5M/Test%20Clinic%20Search%20and%20Selection" TargetMode="External"/><Relationship Id="rId77" Type="http://schemas.openxmlformats.org/officeDocument/2006/relationships/hyperlink" Target="https://issues.mobilehealth.va.gov/browse/SCV-2551" TargetMode="External"/><Relationship Id="rId100" Type="http://schemas.openxmlformats.org/officeDocument/2006/relationships/hyperlink" Target="https://issues.mobilehealth.va.gov/browse/SCV-2910" TargetMode="External"/><Relationship Id="rId105" Type="http://schemas.openxmlformats.org/officeDocument/2006/relationships/hyperlink" Target="https://issues.mobilehealth.va.gov/browse/SCV-2922" TargetMode="External"/><Relationship Id="rId113" Type="http://schemas.openxmlformats.org/officeDocument/2006/relationships/hyperlink" Target="https://issues.mobilehealth.va.gov/browse/SCV-3115" TargetMode="External"/><Relationship Id="rId118" Type="http://schemas.openxmlformats.org/officeDocument/2006/relationships/hyperlink" Target="https://issues.mobilehealth.va.gov/browse/SCV-2997" TargetMode="External"/><Relationship Id="rId126" Type="http://schemas.openxmlformats.org/officeDocument/2006/relationships/hyperlink" Target="https://issues.mobilehealth.va.gov/browse/SCV-2069" TargetMode="External"/><Relationship Id="rId134" Type="http://schemas.openxmlformats.org/officeDocument/2006/relationships/hyperlink" Target="https://issues.mobilehealth.va.gov/browse/SCV-2466" TargetMode="External"/><Relationship Id="rId8" Type="http://schemas.openxmlformats.org/officeDocument/2006/relationships/hyperlink" Target="https://issues.mobilehealth.va.gov/browse/SCV-2551" TargetMode="External"/><Relationship Id="rId51" Type="http://schemas.openxmlformats.org/officeDocument/2006/relationships/hyperlink" Target="https://issues.mobilehealth.va.gov/browse/SCV-2150" TargetMode="External"/><Relationship Id="rId72" Type="http://schemas.openxmlformats.org/officeDocument/2006/relationships/hyperlink" Target="../../../../../../../../../../../../../../../../../../../../../../../AppData/Local/Microsoft/Windows/INetCache/Content.Outlook/REWEFA5M/Test%20Clinic%20Search%20and%20Selection" TargetMode="External"/><Relationship Id="rId80" Type="http://schemas.openxmlformats.org/officeDocument/2006/relationships/hyperlink" Target="https://issues.mobilehealth.va.gov/browse/SCV-2268" TargetMode="External"/><Relationship Id="rId85" Type="http://schemas.openxmlformats.org/officeDocument/2006/relationships/hyperlink" Target="https://issues.mobilehealth.va.gov/browse/SCV-2157" TargetMode="External"/><Relationship Id="rId93" Type="http://schemas.openxmlformats.org/officeDocument/2006/relationships/hyperlink" Target="https://issues.mobilehealth.va.gov/browse/SCV-2997" TargetMode="External"/><Relationship Id="rId98" Type="http://schemas.openxmlformats.org/officeDocument/2006/relationships/hyperlink" Target="https://issues.mobilehealth.va.gov/browse/SCV-2966" TargetMode="External"/><Relationship Id="rId121" Type="http://schemas.openxmlformats.org/officeDocument/2006/relationships/hyperlink" Target="https://issues.mobilehealth.va.gov/browse/SCV-2362" TargetMode="External"/><Relationship Id="rId3" Type="http://schemas.openxmlformats.org/officeDocument/2006/relationships/hyperlink" Target="https://issues.mobilehealth.va.gov/browse/SCV-2584" TargetMode="External"/><Relationship Id="rId12" Type="http://schemas.openxmlformats.org/officeDocument/2006/relationships/hyperlink" Target="https://issues.mobilehealth.va.gov/browse/SCV-2537" TargetMode="External"/><Relationship Id="rId17" Type="http://schemas.openxmlformats.org/officeDocument/2006/relationships/hyperlink" Target="https://issues.mobilehealth.va.gov/browse/SCV-2182" TargetMode="External"/><Relationship Id="rId25" Type="http://schemas.openxmlformats.org/officeDocument/2006/relationships/hyperlink" Target="https://issues.mobilehealth.va.gov/browse/SCV-2071" TargetMode="External"/><Relationship Id="rId33" Type="http://schemas.openxmlformats.org/officeDocument/2006/relationships/hyperlink" Target="https://issues.mobilehealth.va.gov/browse/SCV-2362" TargetMode="External"/><Relationship Id="rId38" Type="http://schemas.openxmlformats.org/officeDocument/2006/relationships/hyperlink" Target="https://issues.mobilehealth.va.gov/browse/SCV-2312" TargetMode="External"/><Relationship Id="rId46" Type="http://schemas.openxmlformats.org/officeDocument/2006/relationships/hyperlink" Target="https://issues.mobilehealth.va.gov/browse/SCV-2128" TargetMode="External"/><Relationship Id="rId59" Type="http://schemas.openxmlformats.org/officeDocument/2006/relationships/hyperlink" Target="https://issues.mobilehealth.va.gov/browse/SCV-2551" TargetMode="External"/><Relationship Id="rId67" Type="http://schemas.openxmlformats.org/officeDocument/2006/relationships/hyperlink" Target="https://issues.mobilehealth.va.gov/browse/SCV-2926" TargetMode="External"/><Relationship Id="rId103" Type="http://schemas.openxmlformats.org/officeDocument/2006/relationships/hyperlink" Target="https://issues.mobilehealth.va.gov/browse/SCV-2904" TargetMode="External"/><Relationship Id="rId108" Type="http://schemas.openxmlformats.org/officeDocument/2006/relationships/hyperlink" Target="https://issues.mobilehealth.va.gov/browse/SCV-3115" TargetMode="External"/><Relationship Id="rId116" Type="http://schemas.openxmlformats.org/officeDocument/2006/relationships/hyperlink" Target="https://issues.mobilehealth.va.gov/browse/SCV-2910" TargetMode="External"/><Relationship Id="rId124" Type="http://schemas.openxmlformats.org/officeDocument/2006/relationships/hyperlink" Target="https://issues.mobilehealth.va.gov/browse/SCV-2071" TargetMode="External"/><Relationship Id="rId129" Type="http://schemas.openxmlformats.org/officeDocument/2006/relationships/hyperlink" Target="https://issues.mobilehealth.va.gov/browse/SCV-2150" TargetMode="External"/><Relationship Id="rId20" Type="http://schemas.openxmlformats.org/officeDocument/2006/relationships/hyperlink" Target="https://issues.mobilehealth.va.gov/browse/SCV-2128" TargetMode="External"/><Relationship Id="rId41" Type="http://schemas.openxmlformats.org/officeDocument/2006/relationships/hyperlink" Target="https://issues.mobilehealth.va.gov/browse/SCV-2157" TargetMode="External"/><Relationship Id="rId54" Type="http://schemas.openxmlformats.org/officeDocument/2006/relationships/hyperlink" Target="https://issues.mobilehealth.va.gov/browse/SCV-2537" TargetMode="External"/><Relationship Id="rId62" Type="http://schemas.openxmlformats.org/officeDocument/2006/relationships/hyperlink" Target="https://issues.mobilehealth.va.gov/browse/SCV-2584" TargetMode="External"/><Relationship Id="rId70" Type="http://schemas.openxmlformats.org/officeDocument/2006/relationships/hyperlink" Target="https://issues.mobilehealth.va.gov/browse/SCV-2945" TargetMode="External"/><Relationship Id="rId75" Type="http://schemas.openxmlformats.org/officeDocument/2006/relationships/hyperlink" Target="https://issues.mobilehealth.va.gov/browse/SCV-2584" TargetMode="External"/><Relationship Id="rId83" Type="http://schemas.openxmlformats.org/officeDocument/2006/relationships/hyperlink" Target="https://issues.mobilehealth.va.gov/browse/SCV-2128" TargetMode="External"/><Relationship Id="rId88" Type="http://schemas.openxmlformats.org/officeDocument/2006/relationships/hyperlink" Target="https://issues.mobilehealth.va.gov/browse/SCV-2185" TargetMode="External"/><Relationship Id="rId91" Type="http://schemas.openxmlformats.org/officeDocument/2006/relationships/hyperlink" Target="../../../../../../../../../../../../../../../../../../../../../../../AppData/Local/Microsoft/Windows/INetCache/Content.Outlook/REWEFA5M/Test%20Clinic%20Search%20and%20Selection" TargetMode="External"/><Relationship Id="rId96" Type="http://schemas.openxmlformats.org/officeDocument/2006/relationships/hyperlink" Target="https://issues.mobilehealth.va.gov/browse/SCV-2966" TargetMode="External"/><Relationship Id="rId111" Type="http://schemas.openxmlformats.org/officeDocument/2006/relationships/hyperlink" Target="https://issues.mobilehealth.va.gov/browse/SCV-3108" TargetMode="External"/><Relationship Id="rId132" Type="http://schemas.openxmlformats.org/officeDocument/2006/relationships/hyperlink" Target="https://issues.mobilehealth.va.gov/browse/SCV-2546" TargetMode="External"/><Relationship Id="rId1" Type="http://schemas.openxmlformats.org/officeDocument/2006/relationships/hyperlink" Target="https://issues.mobilehealth.va.gov/browse/SCV-2675" TargetMode="External"/><Relationship Id="rId6" Type="http://schemas.openxmlformats.org/officeDocument/2006/relationships/hyperlink" Target="https://issues.mobilehealth.va.gov/browse/SCV-2466" TargetMode="External"/><Relationship Id="rId15" Type="http://schemas.openxmlformats.org/officeDocument/2006/relationships/hyperlink" Target="https://issues.mobilehealth.va.gov/browse/SCV-2150" TargetMode="External"/><Relationship Id="rId23" Type="http://schemas.openxmlformats.org/officeDocument/2006/relationships/hyperlink" Target="https://issues.mobilehealth.va.gov/browse/SCV-2157" TargetMode="External"/><Relationship Id="rId28" Type="http://schemas.openxmlformats.org/officeDocument/2006/relationships/hyperlink" Target="https://issues.mobilehealth.va.gov/browse/SCV-2312" TargetMode="External"/><Relationship Id="rId36" Type="http://schemas.openxmlformats.org/officeDocument/2006/relationships/hyperlink" Target="https://issues.mobilehealth.va.gov/browse/SCV-2185" TargetMode="External"/><Relationship Id="rId49" Type="http://schemas.openxmlformats.org/officeDocument/2006/relationships/hyperlink" Target="https://issues.mobilehealth.va.gov/browse/SCV-2182" TargetMode="External"/><Relationship Id="rId57" Type="http://schemas.openxmlformats.org/officeDocument/2006/relationships/hyperlink" Target="https://issues.mobilehealth.va.gov/browse/SCV-2546" TargetMode="External"/><Relationship Id="rId106" Type="http://schemas.openxmlformats.org/officeDocument/2006/relationships/hyperlink" Target="https://issues.mobilehealth.va.gov/browse/SCV-2922" TargetMode="External"/><Relationship Id="rId114" Type="http://schemas.openxmlformats.org/officeDocument/2006/relationships/hyperlink" Target="https://issues.mobilehealth.va.gov/browse/SCV-2922" TargetMode="External"/><Relationship Id="rId119" Type="http://schemas.openxmlformats.org/officeDocument/2006/relationships/hyperlink" Target="https://issues.mobilehealth.va.gov/browse/SCV-2219" TargetMode="External"/><Relationship Id="rId127" Type="http://schemas.openxmlformats.org/officeDocument/2006/relationships/hyperlink" Target="https://issues.mobilehealth.va.gov/browse/SCV-2128" TargetMode="External"/><Relationship Id="rId10" Type="http://schemas.openxmlformats.org/officeDocument/2006/relationships/hyperlink" Target="https://issues.mobilehealth.va.gov/browse/SCV-2546" TargetMode="External"/><Relationship Id="rId31" Type="http://schemas.openxmlformats.org/officeDocument/2006/relationships/hyperlink" Target="https://issues.mobilehealth.va.gov/browse/SCV-2362" TargetMode="External"/><Relationship Id="rId44" Type="http://schemas.openxmlformats.org/officeDocument/2006/relationships/hyperlink" Target="https://issues.mobilehealth.va.gov/browse/SCV-2069" TargetMode="External"/><Relationship Id="rId52" Type="http://schemas.openxmlformats.org/officeDocument/2006/relationships/hyperlink" Target="https://issues.mobilehealth.va.gov/browse/SCV-2268" TargetMode="External"/><Relationship Id="rId60" Type="http://schemas.openxmlformats.org/officeDocument/2006/relationships/hyperlink" Target="https://issues.mobilehealth.va.gov/browse/SCV-2466" TargetMode="External"/><Relationship Id="rId65" Type="http://schemas.openxmlformats.org/officeDocument/2006/relationships/hyperlink" Target="https://issues.mobilehealth.va.gov/browse/SCV-2675" TargetMode="External"/><Relationship Id="rId73" Type="http://schemas.openxmlformats.org/officeDocument/2006/relationships/hyperlink" Target="https://issues.mobilehealth.va.gov/browse/SCV-2675" TargetMode="External"/><Relationship Id="rId78" Type="http://schemas.openxmlformats.org/officeDocument/2006/relationships/hyperlink" Target="https://issues.mobilehealth.va.gov/browse/SCV-2546" TargetMode="External"/><Relationship Id="rId81" Type="http://schemas.openxmlformats.org/officeDocument/2006/relationships/hyperlink" Target="https://issues.mobilehealth.va.gov/browse/SCV-2150" TargetMode="External"/><Relationship Id="rId86" Type="http://schemas.openxmlformats.org/officeDocument/2006/relationships/hyperlink" Target="https://issues.mobilehealth.va.gov/browse/SCV-2071" TargetMode="External"/><Relationship Id="rId94" Type="http://schemas.openxmlformats.org/officeDocument/2006/relationships/hyperlink" Target="https://issues.mobilehealth.va.gov/browse/SCV-2997" TargetMode="External"/><Relationship Id="rId99" Type="http://schemas.openxmlformats.org/officeDocument/2006/relationships/hyperlink" Target="https://issues.mobilehealth.va.gov/browse/SCV-2910" TargetMode="External"/><Relationship Id="rId101" Type="http://schemas.openxmlformats.org/officeDocument/2006/relationships/hyperlink" Target="https://issues.mobilehealth.va.gov/browse/SCV-2910" TargetMode="External"/><Relationship Id="rId122" Type="http://schemas.openxmlformats.org/officeDocument/2006/relationships/hyperlink" Target="https://issues.mobilehealth.va.gov/browse/SCV-2185" TargetMode="External"/><Relationship Id="rId130" Type="http://schemas.openxmlformats.org/officeDocument/2006/relationships/hyperlink" Target="https://issues.mobilehealth.va.gov/browse/SCV-2268" TargetMode="External"/><Relationship Id="rId135" Type="http://schemas.openxmlformats.org/officeDocument/2006/relationships/hyperlink" Target="https://issues.mobilehealth.va.gov/browse/SCV-2584" TargetMode="External"/><Relationship Id="rId4" Type="http://schemas.openxmlformats.org/officeDocument/2006/relationships/hyperlink" Target="https://issues.mobilehealth.va.gov/browse/SCV-2584" TargetMode="External"/><Relationship Id="rId9" Type="http://schemas.openxmlformats.org/officeDocument/2006/relationships/hyperlink" Target="https://issues.mobilehealth.va.gov/browse/SCV-2546" TargetMode="External"/><Relationship Id="rId13" Type="http://schemas.openxmlformats.org/officeDocument/2006/relationships/hyperlink" Target="https://issues.mobilehealth.va.gov/browse/SCV-2268" TargetMode="External"/><Relationship Id="rId18" Type="http://schemas.openxmlformats.org/officeDocument/2006/relationships/hyperlink" Target="https://issues.mobilehealth.va.gov/browse/SCV-2182" TargetMode="External"/><Relationship Id="rId39" Type="http://schemas.openxmlformats.org/officeDocument/2006/relationships/hyperlink" Target="https://issues.mobilehealth.va.gov/browse/SCV-2071" TargetMode="External"/><Relationship Id="rId109" Type="http://schemas.openxmlformats.org/officeDocument/2006/relationships/hyperlink" Target="https://issues.mobilehealth.va.gov/browse/SCV-3115" TargetMode="External"/><Relationship Id="rId34" Type="http://schemas.openxmlformats.org/officeDocument/2006/relationships/hyperlink" Target="https://issues.mobilehealth.va.gov/browse/SCV-2362" TargetMode="External"/><Relationship Id="rId50" Type="http://schemas.openxmlformats.org/officeDocument/2006/relationships/hyperlink" Target="https://issues.mobilehealth.va.gov/browse/SCV-2150" TargetMode="External"/><Relationship Id="rId55" Type="http://schemas.openxmlformats.org/officeDocument/2006/relationships/hyperlink" Target="https://issues.mobilehealth.va.gov/browse/SCV-2537" TargetMode="External"/><Relationship Id="rId76" Type="http://schemas.openxmlformats.org/officeDocument/2006/relationships/hyperlink" Target="https://issues.mobilehealth.va.gov/browse/SCV-2466" TargetMode="External"/><Relationship Id="rId97" Type="http://schemas.openxmlformats.org/officeDocument/2006/relationships/hyperlink" Target="https://issues.mobilehealth.va.gov/browse/SCV-2966" TargetMode="External"/><Relationship Id="rId104" Type="http://schemas.openxmlformats.org/officeDocument/2006/relationships/hyperlink" Target="https://issues.mobilehealth.va.gov/browse/SCV-2904" TargetMode="External"/><Relationship Id="rId120" Type="http://schemas.openxmlformats.org/officeDocument/2006/relationships/hyperlink" Target="https://issues.mobilehealth.va.gov/browse/SCV-2926" TargetMode="External"/><Relationship Id="rId125" Type="http://schemas.openxmlformats.org/officeDocument/2006/relationships/hyperlink" Target="https://issues.mobilehealth.va.gov/browse/SCV-2157" TargetMode="External"/><Relationship Id="rId7" Type="http://schemas.openxmlformats.org/officeDocument/2006/relationships/hyperlink" Target="https://issues.mobilehealth.va.gov/browse/SCV-2551" TargetMode="External"/><Relationship Id="rId71" Type="http://schemas.openxmlformats.org/officeDocument/2006/relationships/hyperlink" Target="https://issues.mobilehealth.va.gov/browse/SCV-2219" TargetMode="External"/><Relationship Id="rId92" Type="http://schemas.openxmlformats.org/officeDocument/2006/relationships/hyperlink" Target="https://issues.mobilehealth.va.gov/browse/SCV-2946" TargetMode="External"/><Relationship Id="rId2" Type="http://schemas.openxmlformats.org/officeDocument/2006/relationships/hyperlink" Target="https://issues.mobilehealth.va.gov/browse/SCV-2675" TargetMode="External"/><Relationship Id="rId29" Type="http://schemas.openxmlformats.org/officeDocument/2006/relationships/hyperlink" Target="https://issues.mobilehealth.va.gov/browse/SCV-2185" TargetMode="External"/><Relationship Id="rId24" Type="http://schemas.openxmlformats.org/officeDocument/2006/relationships/hyperlink" Target="https://issues.mobilehealth.va.gov/browse/SCV-2157" TargetMode="External"/><Relationship Id="rId40" Type="http://schemas.openxmlformats.org/officeDocument/2006/relationships/hyperlink" Target="https://issues.mobilehealth.va.gov/browse/SCV-2071" TargetMode="External"/><Relationship Id="rId45" Type="http://schemas.openxmlformats.org/officeDocument/2006/relationships/hyperlink" Target="https://issues.mobilehealth.va.gov/browse/SCV-2128" TargetMode="External"/><Relationship Id="rId66" Type="http://schemas.openxmlformats.org/officeDocument/2006/relationships/hyperlink" Target="https://issues.mobilehealth.va.gov/browse/SCV-2926" TargetMode="External"/><Relationship Id="rId87" Type="http://schemas.openxmlformats.org/officeDocument/2006/relationships/hyperlink" Target="https://issues.mobilehealth.va.gov/browse/SCV-2312" TargetMode="External"/><Relationship Id="rId110" Type="http://schemas.openxmlformats.org/officeDocument/2006/relationships/hyperlink" Target="https://issues.mobilehealth.va.gov/browse/SCV-3115" TargetMode="External"/><Relationship Id="rId115" Type="http://schemas.openxmlformats.org/officeDocument/2006/relationships/hyperlink" Target="https://issues.mobilehealth.va.gov/browse/SCV-2904" TargetMode="External"/><Relationship Id="rId131" Type="http://schemas.openxmlformats.org/officeDocument/2006/relationships/hyperlink" Target="https://issues.mobilehealth.va.gov/browse/SCV-2537" TargetMode="External"/><Relationship Id="rId136" Type="http://schemas.openxmlformats.org/officeDocument/2006/relationships/printerSettings" Target="../printerSettings/printerSettings6.bin"/><Relationship Id="rId61" Type="http://schemas.openxmlformats.org/officeDocument/2006/relationships/hyperlink" Target="https://issues.mobilehealth.va.gov/browse/SCV-2466" TargetMode="External"/><Relationship Id="rId82" Type="http://schemas.openxmlformats.org/officeDocument/2006/relationships/hyperlink" Target="https://issues.mobilehealth.va.gov/browse/SCV-2182" TargetMode="External"/><Relationship Id="rId19" Type="http://schemas.openxmlformats.org/officeDocument/2006/relationships/hyperlink" Target="https://issues.mobilehealth.va.gov/browse/SCV-21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F6629-3386-4180-BEE7-D7AA20D6D0C1}">
  <dimension ref="A1:AI46"/>
  <sheetViews>
    <sheetView tabSelected="1" zoomScale="60" zoomScaleNormal="60" workbookViewId="0">
      <pane xSplit="5" ySplit="7" topLeftCell="F8" activePane="bottomRight" state="frozen"/>
      <selection pane="topRight" activeCell="F1" sqref="F1"/>
      <selection pane="bottomLeft" activeCell="A8" sqref="A8"/>
      <selection pane="bottomRight" activeCell="K38" sqref="K38"/>
    </sheetView>
  </sheetViews>
  <sheetFormatPr defaultColWidth="11" defaultRowHeight="15.75"/>
  <cols>
    <col min="1" max="1" width="17.375" customWidth="1"/>
    <col min="2" max="2" width="25" hidden="1" customWidth="1"/>
    <col min="3" max="3" width="19.5" style="1" customWidth="1"/>
    <col min="4" max="4" width="27.25" style="5" bestFit="1" customWidth="1"/>
    <col min="5" max="5" width="56.875" style="1" customWidth="1"/>
    <col min="6" max="6" width="19.125" style="1" bestFit="1" customWidth="1"/>
    <col min="7" max="7" width="24" style="1" customWidth="1"/>
    <col min="8" max="8" width="11.5" style="1" bestFit="1" customWidth="1"/>
    <col min="9" max="9" width="30.625" style="1" bestFit="1" customWidth="1"/>
    <col min="10" max="10" width="16.875" style="1" customWidth="1"/>
    <col min="11" max="11" width="24.625" style="1" customWidth="1"/>
    <col min="12" max="12" width="23.125" style="1" customWidth="1"/>
    <col min="13" max="13" width="11.875" style="1" bestFit="1" customWidth="1"/>
    <col min="14" max="14" width="11" style="18" bestFit="1" customWidth="1"/>
    <col min="15" max="15" width="29.125" style="18" bestFit="1" customWidth="1"/>
    <col min="16" max="16" width="17.625" style="18" customWidth="1"/>
    <col min="17" max="17" width="36.125" style="18" customWidth="1"/>
    <col min="18" max="18" width="23.125" style="1" customWidth="1"/>
    <col min="19" max="19" width="13" style="18" bestFit="1" customWidth="1"/>
    <col min="20" max="20" width="10.125" style="18" bestFit="1" customWidth="1"/>
    <col min="21" max="21" width="29.125" style="18" bestFit="1" customWidth="1"/>
    <col min="22" max="22" width="36.125" style="18" customWidth="1"/>
    <col min="23" max="35" width="11" style="18"/>
  </cols>
  <sheetData>
    <row r="1" spans="1:23" ht="26.25">
      <c r="C1" s="11"/>
      <c r="I1" s="1">
        <v>10</v>
      </c>
      <c r="K1" s="1">
        <v>1</v>
      </c>
      <c r="Q1" s="17"/>
      <c r="V1" s="17"/>
    </row>
    <row r="2" spans="1:23" ht="26.25">
      <c r="C2" s="11"/>
      <c r="F2" s="199"/>
      <c r="G2" s="210" t="s">
        <v>0</v>
      </c>
      <c r="H2" s="210"/>
      <c r="I2" s="210"/>
      <c r="J2" s="199"/>
      <c r="K2" s="199"/>
      <c r="L2" s="200"/>
      <c r="M2" s="211" t="s">
        <v>1</v>
      </c>
      <c r="N2" s="211"/>
      <c r="O2" s="211"/>
      <c r="P2" s="200"/>
      <c r="Q2" s="67"/>
      <c r="R2" s="212" t="s">
        <v>2</v>
      </c>
      <c r="S2" s="213"/>
      <c r="T2" s="213"/>
      <c r="U2" s="214"/>
      <c r="V2" s="68"/>
      <c r="W2" s="17"/>
    </row>
    <row r="3" spans="1:23" ht="31.5">
      <c r="C3" s="160" t="s">
        <v>3</v>
      </c>
      <c r="D3" s="161" t="s">
        <v>4</v>
      </c>
      <c r="E3" s="160" t="s">
        <v>5</v>
      </c>
      <c r="F3" s="160" t="s">
        <v>6</v>
      </c>
      <c r="G3" s="160" t="s">
        <v>7</v>
      </c>
      <c r="H3" s="160" t="s">
        <v>8</v>
      </c>
      <c r="I3" s="160" t="s">
        <v>9</v>
      </c>
      <c r="J3" s="160" t="s">
        <v>10</v>
      </c>
      <c r="K3" s="160" t="s">
        <v>11</v>
      </c>
      <c r="L3" s="160" t="s">
        <v>6</v>
      </c>
      <c r="M3" s="160" t="s">
        <v>7</v>
      </c>
      <c r="N3" s="162" t="s">
        <v>8</v>
      </c>
      <c r="O3" s="163" t="s">
        <v>12</v>
      </c>
      <c r="P3" s="163" t="s">
        <v>10</v>
      </c>
      <c r="Q3" s="163" t="s">
        <v>13</v>
      </c>
      <c r="R3" s="160" t="s">
        <v>6</v>
      </c>
      <c r="S3" s="160" t="s">
        <v>14</v>
      </c>
      <c r="T3" s="162" t="s">
        <v>8</v>
      </c>
      <c r="U3" s="163" t="s">
        <v>12</v>
      </c>
      <c r="V3" s="163" t="s">
        <v>13</v>
      </c>
    </row>
    <row r="4" spans="1:23" ht="42.75">
      <c r="A4" s="64" t="s">
        <v>15</v>
      </c>
      <c r="C4" s="7" t="s">
        <v>16</v>
      </c>
      <c r="D4" s="58" t="s">
        <v>17</v>
      </c>
      <c r="E4" s="7" t="s">
        <v>18</v>
      </c>
      <c r="F4" s="130" t="s">
        <v>19</v>
      </c>
      <c r="G4" s="33" t="s">
        <v>20</v>
      </c>
      <c r="H4" s="23">
        <v>43195</v>
      </c>
      <c r="I4" s="46"/>
      <c r="J4" s="77" t="s">
        <v>21</v>
      </c>
      <c r="K4" s="77"/>
      <c r="L4" s="77"/>
      <c r="M4" s="33"/>
      <c r="N4" s="23"/>
      <c r="O4" s="57"/>
      <c r="P4" s="22"/>
      <c r="Q4" s="57"/>
      <c r="R4" s="77"/>
      <c r="S4" s="57"/>
      <c r="T4" s="57"/>
      <c r="U4" s="57"/>
      <c r="V4" s="57"/>
    </row>
    <row r="5" spans="1:23" ht="42.75">
      <c r="C5" s="7" t="s">
        <v>22</v>
      </c>
      <c r="D5" s="58" t="s">
        <v>17</v>
      </c>
      <c r="E5" s="75" t="s">
        <v>23</v>
      </c>
      <c r="F5" s="130" t="str">
        <f>$F$4</f>
        <v>FE: 2.2.5+53.30ba13b 
BE: 2.2.5+47e7f5798</v>
      </c>
      <c r="G5" s="3" t="s">
        <v>20</v>
      </c>
      <c r="H5" s="23">
        <v>43195</v>
      </c>
      <c r="I5" s="43"/>
      <c r="J5" s="77" t="s">
        <v>21</v>
      </c>
      <c r="K5" s="77"/>
      <c r="L5" s="77"/>
      <c r="M5" s="3"/>
      <c r="N5" s="23"/>
      <c r="O5" s="50"/>
      <c r="P5" s="22"/>
      <c r="Q5" s="50"/>
      <c r="R5" s="77"/>
      <c r="S5" s="50"/>
      <c r="T5" s="50"/>
      <c r="U5" s="50"/>
      <c r="V5" s="50"/>
    </row>
    <row r="6" spans="1:23" ht="42.75">
      <c r="C6" s="7" t="s">
        <v>24</v>
      </c>
      <c r="D6" s="58" t="s">
        <v>17</v>
      </c>
      <c r="E6" s="7" t="s">
        <v>25</v>
      </c>
      <c r="F6" s="130" t="str">
        <f t="shared" ref="F6:F45" si="0">$F$4</f>
        <v>FE: 2.2.5+53.30ba13b 
BE: 2.2.5+47e7f5798</v>
      </c>
      <c r="G6" s="3" t="s">
        <v>20</v>
      </c>
      <c r="H6" s="23">
        <v>43195</v>
      </c>
      <c r="I6" s="99"/>
      <c r="J6" s="77" t="s">
        <v>21</v>
      </c>
      <c r="K6" s="132"/>
      <c r="L6" s="77"/>
      <c r="M6" s="3"/>
      <c r="N6" s="23"/>
      <c r="O6" s="50"/>
      <c r="P6" s="22"/>
      <c r="Q6" s="50"/>
      <c r="R6" s="77"/>
      <c r="S6" s="50"/>
      <c r="T6" s="50"/>
      <c r="U6" s="50"/>
      <c r="V6" s="50"/>
    </row>
    <row r="7" spans="1:23" ht="42.75">
      <c r="C7" s="7" t="s">
        <v>26</v>
      </c>
      <c r="D7" s="58" t="s">
        <v>17</v>
      </c>
      <c r="E7" s="7" t="s">
        <v>27</v>
      </c>
      <c r="F7" s="130" t="str">
        <f t="shared" si="0"/>
        <v>FE: 2.2.5+53.30ba13b 
BE: 2.2.5+47e7f5798</v>
      </c>
      <c r="G7" s="52" t="s">
        <v>28</v>
      </c>
      <c r="H7" s="23">
        <v>43195</v>
      </c>
      <c r="I7" s="151" t="s">
        <v>29</v>
      </c>
      <c r="J7" s="77" t="s">
        <v>21</v>
      </c>
      <c r="K7" s="77"/>
      <c r="L7" s="77"/>
      <c r="M7" s="3"/>
      <c r="N7" s="23"/>
      <c r="O7" s="74"/>
      <c r="P7" s="22"/>
      <c r="Q7" s="50"/>
      <c r="R7" s="77"/>
      <c r="S7" s="50"/>
      <c r="T7" s="50"/>
      <c r="U7" s="50"/>
      <c r="V7" s="50"/>
    </row>
    <row r="8" spans="1:23" ht="42.75">
      <c r="C8" s="7" t="s">
        <v>30</v>
      </c>
      <c r="D8" s="58" t="s">
        <v>17</v>
      </c>
      <c r="E8" s="7" t="s">
        <v>31</v>
      </c>
      <c r="F8" s="130" t="str">
        <f t="shared" si="0"/>
        <v>FE: 2.2.5+53.30ba13b 
BE: 2.2.5+47e7f5798</v>
      </c>
      <c r="G8" s="201" t="s">
        <v>20</v>
      </c>
      <c r="H8" s="23">
        <v>43195</v>
      </c>
      <c r="I8" s="44"/>
      <c r="J8" s="77" t="s">
        <v>21</v>
      </c>
      <c r="K8" s="77"/>
      <c r="L8" s="77"/>
      <c r="M8" s="3"/>
      <c r="N8" s="23"/>
      <c r="O8" s="50"/>
      <c r="P8" s="22"/>
      <c r="Q8" s="50"/>
      <c r="R8" s="77"/>
      <c r="S8" s="50"/>
      <c r="T8" s="50"/>
      <c r="U8" s="50"/>
      <c r="V8" s="50"/>
    </row>
    <row r="9" spans="1:23" ht="42.75">
      <c r="C9" s="202" t="s">
        <v>32</v>
      </c>
      <c r="D9" s="58" t="s">
        <v>17</v>
      </c>
      <c r="E9" s="202" t="s">
        <v>33</v>
      </c>
      <c r="F9" s="130" t="str">
        <f t="shared" si="0"/>
        <v>FE: 2.2.5+53.30ba13b 
BE: 2.2.5+47e7f5798</v>
      </c>
      <c r="G9" s="201" t="s">
        <v>20</v>
      </c>
      <c r="H9" s="23">
        <v>43195</v>
      </c>
      <c r="I9" s="51"/>
      <c r="J9" s="77" t="s">
        <v>21</v>
      </c>
      <c r="K9" s="77"/>
      <c r="L9" s="77"/>
      <c r="M9" s="3"/>
      <c r="N9" s="23"/>
      <c r="O9" s="50"/>
      <c r="P9" s="22"/>
      <c r="Q9" s="60"/>
      <c r="R9" s="77"/>
      <c r="S9" s="50"/>
      <c r="T9" s="50"/>
      <c r="U9" s="50"/>
      <c r="V9" s="60"/>
    </row>
    <row r="10" spans="1:23" ht="42.75">
      <c r="C10" s="202" t="s">
        <v>34</v>
      </c>
      <c r="D10" s="58" t="s">
        <v>17</v>
      </c>
      <c r="E10" s="202" t="s">
        <v>35</v>
      </c>
      <c r="F10" s="130" t="str">
        <f t="shared" si="0"/>
        <v>FE: 2.2.5+53.30ba13b 
BE: 2.2.5+47e7f5798</v>
      </c>
      <c r="G10" s="201" t="s">
        <v>20</v>
      </c>
      <c r="H10" s="23">
        <v>43195</v>
      </c>
      <c r="I10" s="45"/>
      <c r="J10" s="77" t="s">
        <v>21</v>
      </c>
      <c r="K10" s="77"/>
      <c r="L10" s="77"/>
      <c r="M10" s="3"/>
      <c r="N10" s="23"/>
      <c r="O10" s="50"/>
      <c r="P10" s="22"/>
      <c r="Q10" s="50"/>
      <c r="R10" s="77"/>
      <c r="S10" s="50"/>
      <c r="T10" s="50"/>
      <c r="U10" s="50"/>
      <c r="V10" s="50"/>
    </row>
    <row r="11" spans="1:23" ht="42.75">
      <c r="C11" s="202" t="s">
        <v>36</v>
      </c>
      <c r="D11" s="58" t="s">
        <v>17</v>
      </c>
      <c r="E11" s="202" t="s">
        <v>37</v>
      </c>
      <c r="F11" s="130" t="str">
        <f t="shared" si="0"/>
        <v>FE: 2.2.5+53.30ba13b 
BE: 2.2.5+47e7f5798</v>
      </c>
      <c r="G11" s="52" t="s">
        <v>28</v>
      </c>
      <c r="H11" s="23">
        <v>43195</v>
      </c>
      <c r="I11" s="51" t="s">
        <v>38</v>
      </c>
      <c r="J11" s="77" t="s">
        <v>21</v>
      </c>
      <c r="K11" s="77"/>
      <c r="L11" s="77"/>
      <c r="M11" s="3"/>
      <c r="N11" s="23"/>
      <c r="O11" s="50"/>
      <c r="P11" s="22"/>
      <c r="Q11" s="50"/>
      <c r="R11" s="77"/>
      <c r="S11" s="50"/>
      <c r="T11" s="50"/>
      <c r="U11" s="50"/>
      <c r="V11" s="50"/>
    </row>
    <row r="12" spans="1:23" ht="42.75">
      <c r="C12" s="202" t="s">
        <v>39</v>
      </c>
      <c r="D12" s="58" t="s">
        <v>17</v>
      </c>
      <c r="E12" s="202" t="s">
        <v>40</v>
      </c>
      <c r="F12" s="130" t="str">
        <f t="shared" si="0"/>
        <v>FE: 2.2.5+53.30ba13b 
BE: 2.2.5+47e7f5798</v>
      </c>
      <c r="G12" s="201" t="s">
        <v>20</v>
      </c>
      <c r="H12" s="23">
        <v>43195</v>
      </c>
      <c r="I12" s="45"/>
      <c r="J12" s="77" t="s">
        <v>21</v>
      </c>
      <c r="K12" s="77"/>
      <c r="L12" s="77"/>
      <c r="M12" s="3"/>
      <c r="N12" s="23"/>
      <c r="O12" s="50"/>
      <c r="P12" s="22"/>
      <c r="Q12" s="50"/>
      <c r="R12" s="77"/>
      <c r="S12" s="50"/>
      <c r="T12" s="50"/>
      <c r="U12" s="50"/>
      <c r="V12" s="50"/>
    </row>
    <row r="13" spans="1:23" ht="42.75">
      <c r="C13" s="202" t="s">
        <v>41</v>
      </c>
      <c r="D13" s="58" t="s">
        <v>17</v>
      </c>
      <c r="E13" s="202" t="s">
        <v>42</v>
      </c>
      <c r="F13" s="130" t="str">
        <f t="shared" si="0"/>
        <v>FE: 2.2.5+53.30ba13b 
BE: 2.2.5+47e7f5798</v>
      </c>
      <c r="G13" s="201" t="s">
        <v>20</v>
      </c>
      <c r="H13" s="23">
        <v>43195</v>
      </c>
      <c r="I13" s="45"/>
      <c r="J13" s="77" t="s">
        <v>21</v>
      </c>
      <c r="K13" s="74"/>
      <c r="L13" s="77"/>
      <c r="M13" s="3"/>
      <c r="N13" s="23"/>
      <c r="O13" s="50"/>
      <c r="P13" s="22"/>
      <c r="Q13" s="50"/>
      <c r="R13" s="77"/>
      <c r="S13" s="50"/>
      <c r="T13" s="50"/>
      <c r="U13" s="50"/>
      <c r="V13" s="50"/>
    </row>
    <row r="14" spans="1:23" ht="42.75">
      <c r="C14" s="202" t="s">
        <v>43</v>
      </c>
      <c r="D14" s="58" t="s">
        <v>17</v>
      </c>
      <c r="E14" s="202" t="s">
        <v>44</v>
      </c>
      <c r="F14" s="130" t="str">
        <f t="shared" si="0"/>
        <v>FE: 2.2.5+53.30ba13b 
BE: 2.2.5+47e7f5798</v>
      </c>
      <c r="G14" s="201" t="s">
        <v>20</v>
      </c>
      <c r="H14" s="23">
        <v>43195</v>
      </c>
      <c r="I14" s="45"/>
      <c r="J14" s="77" t="s">
        <v>21</v>
      </c>
      <c r="K14" s="77"/>
      <c r="L14" s="77"/>
      <c r="M14" s="3"/>
      <c r="N14" s="23"/>
      <c r="O14" s="50"/>
      <c r="P14" s="22"/>
      <c r="Q14" s="50"/>
      <c r="R14" s="77"/>
      <c r="S14" s="50"/>
      <c r="T14" s="50"/>
      <c r="U14" s="50"/>
      <c r="V14" s="50"/>
    </row>
    <row r="15" spans="1:23" ht="42.75">
      <c r="C15" s="202" t="s">
        <v>45</v>
      </c>
      <c r="D15" s="58" t="s">
        <v>17</v>
      </c>
      <c r="E15" s="202" t="s">
        <v>46</v>
      </c>
      <c r="F15" s="130" t="str">
        <f t="shared" si="0"/>
        <v>FE: 2.2.5+53.30ba13b 
BE: 2.2.5+47e7f5798</v>
      </c>
      <c r="G15" s="201" t="s">
        <v>20</v>
      </c>
      <c r="H15" s="23">
        <v>43195</v>
      </c>
      <c r="I15" s="45"/>
      <c r="J15" s="77" t="s">
        <v>21</v>
      </c>
      <c r="K15" s="77"/>
      <c r="L15" s="77"/>
      <c r="M15" s="3"/>
      <c r="N15" s="23"/>
      <c r="O15" s="50"/>
      <c r="P15" s="22"/>
      <c r="Q15" s="50"/>
      <c r="R15" s="77"/>
      <c r="S15" s="50"/>
      <c r="T15" s="50"/>
      <c r="U15" s="50"/>
      <c r="V15" s="50"/>
    </row>
    <row r="16" spans="1:23" ht="42.75">
      <c r="C16" s="202" t="s">
        <v>47</v>
      </c>
      <c r="D16" s="58" t="s">
        <v>17</v>
      </c>
      <c r="E16" s="202" t="s">
        <v>48</v>
      </c>
      <c r="F16" s="130" t="str">
        <f t="shared" si="0"/>
        <v>FE: 2.2.5+53.30ba13b 
BE: 2.2.5+47e7f5798</v>
      </c>
      <c r="G16" s="201" t="s">
        <v>20</v>
      </c>
      <c r="H16" s="23">
        <v>43195</v>
      </c>
      <c r="I16" s="45"/>
      <c r="J16" s="77" t="s">
        <v>21</v>
      </c>
      <c r="K16" s="77"/>
      <c r="L16" s="77"/>
      <c r="M16" s="3"/>
      <c r="N16" s="23"/>
      <c r="O16" s="50"/>
      <c r="P16" s="22"/>
      <c r="Q16" s="50"/>
      <c r="R16" s="77"/>
      <c r="S16" s="50"/>
      <c r="T16" s="50"/>
      <c r="U16" s="50"/>
      <c r="V16" s="50"/>
    </row>
    <row r="17" spans="1:22" ht="42.75">
      <c r="C17" s="202" t="s">
        <v>49</v>
      </c>
      <c r="D17" s="58" t="s">
        <v>17</v>
      </c>
      <c r="E17" s="202" t="s">
        <v>50</v>
      </c>
      <c r="F17" s="130" t="str">
        <f t="shared" si="0"/>
        <v>FE: 2.2.5+53.30ba13b 
BE: 2.2.5+47e7f5798</v>
      </c>
      <c r="G17" s="201" t="s">
        <v>20</v>
      </c>
      <c r="H17" s="23">
        <v>43195</v>
      </c>
      <c r="I17" s="45"/>
      <c r="J17" s="77" t="s">
        <v>21</v>
      </c>
      <c r="K17" s="77"/>
      <c r="L17" s="77"/>
      <c r="M17" s="3"/>
      <c r="N17" s="23"/>
      <c r="O17" s="50"/>
      <c r="P17" s="22"/>
      <c r="Q17" s="50"/>
      <c r="R17" s="77"/>
      <c r="S17" s="50"/>
      <c r="T17" s="50"/>
      <c r="U17" s="50"/>
      <c r="V17" s="50"/>
    </row>
    <row r="18" spans="1:22" ht="42.75">
      <c r="C18" s="202" t="s">
        <v>51</v>
      </c>
      <c r="D18" s="58" t="s">
        <v>17</v>
      </c>
      <c r="E18" s="202" t="s">
        <v>52</v>
      </c>
      <c r="F18" s="130" t="str">
        <f t="shared" si="0"/>
        <v>FE: 2.2.5+53.30ba13b 
BE: 2.2.5+47e7f5798</v>
      </c>
      <c r="G18" s="52" t="s">
        <v>28</v>
      </c>
      <c r="H18" s="23">
        <v>43195</v>
      </c>
      <c r="I18" s="51" t="s">
        <v>53</v>
      </c>
      <c r="J18" s="77" t="s">
        <v>21</v>
      </c>
      <c r="K18" s="77"/>
      <c r="L18" s="77"/>
      <c r="M18" s="3"/>
      <c r="N18" s="23"/>
      <c r="O18" s="77"/>
      <c r="P18" s="22"/>
      <c r="Q18" s="50"/>
      <c r="R18" s="77"/>
      <c r="S18" s="50"/>
      <c r="T18" s="50"/>
      <c r="U18" s="50"/>
      <c r="V18" s="50"/>
    </row>
    <row r="19" spans="1:22" ht="42.75">
      <c r="C19" s="202" t="s">
        <v>54</v>
      </c>
      <c r="D19" s="58" t="s">
        <v>17</v>
      </c>
      <c r="E19" s="202" t="s">
        <v>55</v>
      </c>
      <c r="F19" s="130" t="str">
        <f t="shared" si="0"/>
        <v>FE: 2.2.5+53.30ba13b 
BE: 2.2.5+47e7f5798</v>
      </c>
      <c r="G19" s="52" t="s">
        <v>28</v>
      </c>
      <c r="H19" s="23">
        <v>43195</v>
      </c>
      <c r="I19" s="51" t="s">
        <v>56</v>
      </c>
      <c r="J19" s="77" t="s">
        <v>21</v>
      </c>
      <c r="K19" s="77"/>
      <c r="L19" s="77"/>
      <c r="M19" s="3"/>
      <c r="N19" s="23"/>
      <c r="O19" s="50"/>
      <c r="P19" s="22"/>
      <c r="Q19" s="50"/>
      <c r="S19" s="50"/>
      <c r="T19" s="50"/>
      <c r="U19" s="50"/>
      <c r="V19" s="50"/>
    </row>
    <row r="20" spans="1:22" ht="42.75">
      <c r="C20" s="202" t="s">
        <v>57</v>
      </c>
      <c r="D20" s="58" t="s">
        <v>17</v>
      </c>
      <c r="E20" s="202" t="s">
        <v>58</v>
      </c>
      <c r="F20" s="130" t="str">
        <f t="shared" si="0"/>
        <v>FE: 2.2.5+53.30ba13b 
BE: 2.2.5+47e7f5798</v>
      </c>
      <c r="G20" s="201" t="s">
        <v>20</v>
      </c>
      <c r="H20" s="23">
        <v>43195</v>
      </c>
      <c r="I20" s="45"/>
      <c r="J20" s="77" t="s">
        <v>21</v>
      </c>
      <c r="K20" s="77"/>
      <c r="L20" s="77"/>
      <c r="M20" s="3"/>
      <c r="N20" s="23"/>
      <c r="O20" s="50"/>
      <c r="P20" s="22"/>
      <c r="Q20" s="50"/>
      <c r="R20" s="77"/>
      <c r="S20" s="50"/>
      <c r="T20" s="50"/>
      <c r="U20" s="50"/>
      <c r="V20" s="50"/>
    </row>
    <row r="21" spans="1:22" ht="42.75">
      <c r="C21" s="202" t="s">
        <v>59</v>
      </c>
      <c r="D21" s="58" t="s">
        <v>17</v>
      </c>
      <c r="E21" s="202" t="s">
        <v>60</v>
      </c>
      <c r="F21" s="130" t="str">
        <f t="shared" si="0"/>
        <v>FE: 2.2.5+53.30ba13b 
BE: 2.2.5+47e7f5798</v>
      </c>
      <c r="G21" s="201" t="s">
        <v>20</v>
      </c>
      <c r="H21" s="23">
        <v>43195</v>
      </c>
      <c r="I21" s="45"/>
      <c r="J21" s="77" t="s">
        <v>21</v>
      </c>
      <c r="K21" s="77"/>
      <c r="L21" s="77"/>
      <c r="M21" s="3"/>
      <c r="N21" s="23"/>
      <c r="O21" s="50"/>
      <c r="P21" s="22"/>
      <c r="Q21" s="50"/>
      <c r="R21" s="77"/>
      <c r="S21" s="50"/>
      <c r="T21" s="50"/>
      <c r="U21" s="50"/>
      <c r="V21" s="50"/>
    </row>
    <row r="22" spans="1:22" ht="42.75">
      <c r="C22" s="202" t="s">
        <v>61</v>
      </c>
      <c r="D22" s="58" t="s">
        <v>17</v>
      </c>
      <c r="E22" s="202" t="s">
        <v>62</v>
      </c>
      <c r="F22" s="130" t="str">
        <f t="shared" si="0"/>
        <v>FE: 2.2.5+53.30ba13b 
BE: 2.2.5+47e7f5798</v>
      </c>
      <c r="G22" s="201" t="s">
        <v>20</v>
      </c>
      <c r="H22" s="23">
        <v>43195</v>
      </c>
      <c r="I22" s="45"/>
      <c r="J22" s="77" t="s">
        <v>21</v>
      </c>
      <c r="K22" s="77"/>
      <c r="L22" s="77"/>
      <c r="M22" s="3"/>
      <c r="N22" s="23"/>
      <c r="O22" s="50"/>
      <c r="P22" s="22"/>
      <c r="Q22" s="50"/>
      <c r="R22" s="77"/>
      <c r="S22" s="50"/>
      <c r="T22" s="50"/>
      <c r="U22" s="50"/>
      <c r="V22" s="50"/>
    </row>
    <row r="23" spans="1:22" ht="42.75">
      <c r="C23" s="202" t="s">
        <v>63</v>
      </c>
      <c r="D23" s="58" t="s">
        <v>17</v>
      </c>
      <c r="E23" s="202" t="s">
        <v>64</v>
      </c>
      <c r="F23" s="130" t="str">
        <f t="shared" si="0"/>
        <v>FE: 2.2.5+53.30ba13b 
BE: 2.2.5+47e7f5798</v>
      </c>
      <c r="G23" s="201" t="s">
        <v>20</v>
      </c>
      <c r="H23" s="23">
        <v>43195</v>
      </c>
      <c r="I23" s="45"/>
      <c r="J23" s="77" t="s">
        <v>21</v>
      </c>
      <c r="K23" s="77"/>
      <c r="L23" s="77"/>
      <c r="M23" s="3"/>
      <c r="N23" s="23"/>
      <c r="O23" s="50"/>
      <c r="P23" s="22"/>
      <c r="Q23" s="50"/>
      <c r="R23" s="77"/>
      <c r="S23" s="50"/>
      <c r="T23" s="50"/>
      <c r="U23" s="50"/>
      <c r="V23" s="50"/>
    </row>
    <row r="24" spans="1:22" ht="42.75">
      <c r="C24" s="202" t="s">
        <v>65</v>
      </c>
      <c r="D24" s="58" t="s">
        <v>17</v>
      </c>
      <c r="E24" s="202" t="s">
        <v>66</v>
      </c>
      <c r="F24" s="130" t="str">
        <f t="shared" si="0"/>
        <v>FE: 2.2.5+53.30ba13b 
BE: 2.2.5+47e7f5798</v>
      </c>
      <c r="G24" s="201" t="s">
        <v>20</v>
      </c>
      <c r="H24" s="23">
        <v>43195</v>
      </c>
      <c r="I24" s="55"/>
      <c r="J24" s="77" t="s">
        <v>21</v>
      </c>
      <c r="K24" s="133"/>
      <c r="L24" s="77"/>
      <c r="M24" s="3"/>
      <c r="N24" s="23"/>
      <c r="O24" s="50"/>
      <c r="P24" s="22"/>
      <c r="Q24" s="50"/>
      <c r="R24" s="77"/>
      <c r="S24" s="50"/>
      <c r="T24" s="50"/>
      <c r="U24" s="50"/>
      <c r="V24" s="50"/>
    </row>
    <row r="25" spans="1:22" s="18" customFormat="1" ht="42.75">
      <c r="A25"/>
      <c r="B25"/>
      <c r="C25" s="202" t="s">
        <v>67</v>
      </c>
      <c r="D25" s="58" t="s">
        <v>17</v>
      </c>
      <c r="E25" s="202" t="s">
        <v>68</v>
      </c>
      <c r="F25" s="130" t="str">
        <f t="shared" si="0"/>
        <v>FE: 2.2.5+53.30ba13b 
BE: 2.2.5+47e7f5798</v>
      </c>
      <c r="G25" s="201" t="s">
        <v>20</v>
      </c>
      <c r="H25" s="23">
        <v>43195</v>
      </c>
      <c r="I25" s="45"/>
      <c r="J25" s="77" t="s">
        <v>21</v>
      </c>
      <c r="K25" s="77"/>
      <c r="L25" s="77"/>
      <c r="M25" s="3"/>
      <c r="N25" s="23"/>
      <c r="O25" s="50"/>
      <c r="P25" s="22"/>
      <c r="Q25" s="50"/>
      <c r="R25" s="77"/>
      <c r="S25" s="50"/>
      <c r="T25" s="50"/>
      <c r="U25" s="50"/>
      <c r="V25" s="50"/>
    </row>
    <row r="26" spans="1:22" s="18" customFormat="1" ht="42.75">
      <c r="A26"/>
      <c r="B26"/>
      <c r="C26" s="149" t="s">
        <v>69</v>
      </c>
      <c r="D26" s="58" t="s">
        <v>17</v>
      </c>
      <c r="E26" s="202" t="s">
        <v>70</v>
      </c>
      <c r="F26" s="130" t="str">
        <f t="shared" si="0"/>
        <v>FE: 2.2.5+53.30ba13b 
BE: 2.2.5+47e7f5798</v>
      </c>
      <c r="G26" s="52" t="s">
        <v>28</v>
      </c>
      <c r="H26" s="23">
        <v>43195</v>
      </c>
      <c r="I26" s="51" t="s">
        <v>71</v>
      </c>
      <c r="J26" s="77" t="s">
        <v>21</v>
      </c>
      <c r="K26" s="77"/>
      <c r="L26" s="77"/>
      <c r="M26" s="3"/>
      <c r="N26" s="23"/>
      <c r="O26" s="50"/>
      <c r="P26" s="22"/>
      <c r="Q26" s="50"/>
      <c r="R26" s="77"/>
      <c r="S26" s="50"/>
      <c r="T26" s="50"/>
      <c r="U26" s="50"/>
      <c r="V26" s="50"/>
    </row>
    <row r="27" spans="1:22" s="18" customFormat="1" ht="42.75">
      <c r="A27"/>
      <c r="B27"/>
      <c r="C27" s="202" t="s">
        <v>72</v>
      </c>
      <c r="D27" s="58" t="s">
        <v>17</v>
      </c>
      <c r="E27" s="202" t="s">
        <v>73</v>
      </c>
      <c r="F27" s="130" t="str">
        <f t="shared" si="0"/>
        <v>FE: 2.2.5+53.30ba13b 
BE: 2.2.5+47e7f5798</v>
      </c>
      <c r="G27" s="201" t="s">
        <v>20</v>
      </c>
      <c r="H27" s="23">
        <v>43195</v>
      </c>
      <c r="I27" s="45"/>
      <c r="J27" s="77" t="s">
        <v>21</v>
      </c>
      <c r="K27" s="77"/>
      <c r="L27" s="77"/>
      <c r="M27" s="3"/>
      <c r="N27" s="23"/>
      <c r="O27" s="50"/>
      <c r="P27" s="22"/>
      <c r="Q27" s="50"/>
      <c r="R27" s="77"/>
      <c r="S27" s="50"/>
      <c r="T27" s="50"/>
      <c r="U27" s="50"/>
      <c r="V27" s="50"/>
    </row>
    <row r="28" spans="1:22" s="18" customFormat="1" ht="42.75">
      <c r="A28"/>
      <c r="B28"/>
      <c r="C28" s="202" t="s">
        <v>74</v>
      </c>
      <c r="D28" s="58" t="s">
        <v>17</v>
      </c>
      <c r="E28" s="202" t="s">
        <v>75</v>
      </c>
      <c r="F28" s="130" t="str">
        <f t="shared" si="0"/>
        <v>FE: 2.2.5+53.30ba13b 
BE: 2.2.5+47e7f5798</v>
      </c>
      <c r="G28" s="201" t="s">
        <v>20</v>
      </c>
      <c r="H28" s="23">
        <v>43195</v>
      </c>
      <c r="I28" s="99"/>
      <c r="J28" s="77" t="s">
        <v>21</v>
      </c>
      <c r="K28" s="77"/>
      <c r="L28" s="77"/>
      <c r="M28" s="3"/>
      <c r="N28" s="23"/>
      <c r="O28" s="50"/>
      <c r="P28" s="22"/>
      <c r="Q28" s="50"/>
      <c r="R28" s="77"/>
      <c r="S28" s="50"/>
      <c r="T28" s="50"/>
      <c r="U28" s="50"/>
      <c r="V28" s="50"/>
    </row>
    <row r="29" spans="1:22" s="18" customFormat="1" ht="42.75">
      <c r="A29"/>
      <c r="B29"/>
      <c r="C29" s="202" t="s">
        <v>76</v>
      </c>
      <c r="D29" s="58" t="s">
        <v>17</v>
      </c>
      <c r="E29" s="202" t="s">
        <v>77</v>
      </c>
      <c r="F29" s="130" t="str">
        <f t="shared" si="0"/>
        <v>FE: 2.2.5+53.30ba13b 
BE: 2.2.5+47e7f5798</v>
      </c>
      <c r="G29" s="52" t="s">
        <v>28</v>
      </c>
      <c r="H29" s="23">
        <v>43195</v>
      </c>
      <c r="I29" s="149" t="s">
        <v>78</v>
      </c>
      <c r="J29" s="77" t="s">
        <v>21</v>
      </c>
      <c r="K29" s="148" t="s">
        <v>79</v>
      </c>
      <c r="L29" s="77"/>
      <c r="M29" s="3"/>
      <c r="N29" s="23"/>
      <c r="O29" s="74"/>
      <c r="P29" s="22"/>
      <c r="Q29" s="50"/>
      <c r="R29" s="77"/>
      <c r="S29" s="50"/>
      <c r="T29" s="50"/>
      <c r="U29" s="50"/>
      <c r="V29" s="50"/>
    </row>
    <row r="30" spans="1:22" s="18" customFormat="1" ht="42.75">
      <c r="A30"/>
      <c r="B30"/>
      <c r="C30" s="202" t="s">
        <v>80</v>
      </c>
      <c r="D30" s="58" t="s">
        <v>17</v>
      </c>
      <c r="E30" s="202" t="s">
        <v>81</v>
      </c>
      <c r="F30" s="130" t="str">
        <f t="shared" si="0"/>
        <v>FE: 2.2.5+53.30ba13b 
BE: 2.2.5+47e7f5798</v>
      </c>
      <c r="G30" s="52" t="s">
        <v>28</v>
      </c>
      <c r="H30" s="23">
        <v>43195</v>
      </c>
      <c r="I30" s="51" t="s">
        <v>82</v>
      </c>
      <c r="J30" s="77" t="s">
        <v>21</v>
      </c>
      <c r="K30" s="3"/>
      <c r="L30" s="77"/>
      <c r="M30" s="3"/>
      <c r="N30" s="23"/>
      <c r="O30" s="74"/>
      <c r="P30" s="22"/>
      <c r="Q30" s="50"/>
      <c r="R30" s="77"/>
      <c r="S30" s="50"/>
      <c r="T30" s="50"/>
      <c r="U30" s="50"/>
      <c r="V30" s="50"/>
    </row>
    <row r="31" spans="1:22" s="18" customFormat="1" ht="42.75">
      <c r="A31"/>
      <c r="B31"/>
      <c r="C31" s="202" t="s">
        <v>83</v>
      </c>
      <c r="D31" s="58" t="s">
        <v>17</v>
      </c>
      <c r="E31" s="202" t="s">
        <v>84</v>
      </c>
      <c r="F31" s="130" t="str">
        <f t="shared" si="0"/>
        <v>FE: 2.2.5+53.30ba13b 
BE: 2.2.5+47e7f5798</v>
      </c>
      <c r="G31" s="201" t="s">
        <v>20</v>
      </c>
      <c r="H31" s="23">
        <v>43195</v>
      </c>
      <c r="I31" s="45"/>
      <c r="J31" s="77" t="s">
        <v>21</v>
      </c>
      <c r="K31" s="3"/>
      <c r="L31" s="77"/>
      <c r="M31" s="3"/>
      <c r="N31" s="23"/>
      <c r="O31" s="50"/>
      <c r="P31" s="22"/>
      <c r="Q31" s="50"/>
      <c r="R31" s="77"/>
      <c r="S31" s="50"/>
      <c r="T31" s="50"/>
      <c r="U31" s="50"/>
      <c r="V31" s="50"/>
    </row>
    <row r="32" spans="1:22" s="18" customFormat="1" ht="42.75">
      <c r="A32"/>
      <c r="B32"/>
      <c r="C32" s="88" t="s">
        <v>85</v>
      </c>
      <c r="D32" s="58" t="s">
        <v>17</v>
      </c>
      <c r="E32" s="88" t="s">
        <v>86</v>
      </c>
      <c r="F32" s="130" t="str">
        <f t="shared" si="0"/>
        <v>FE: 2.2.5+53.30ba13b 
BE: 2.2.5+47e7f5798</v>
      </c>
      <c r="G32" s="90" t="s">
        <v>20</v>
      </c>
      <c r="H32" s="23">
        <v>43195</v>
      </c>
      <c r="I32" s="91"/>
      <c r="J32" s="77" t="s">
        <v>21</v>
      </c>
      <c r="K32" s="3"/>
      <c r="L32" s="77"/>
      <c r="M32" s="90"/>
      <c r="N32" s="23"/>
      <c r="O32" s="56"/>
      <c r="P32" s="92"/>
      <c r="Q32" s="56"/>
      <c r="R32" s="91"/>
      <c r="S32" s="56"/>
      <c r="T32" s="56"/>
      <c r="U32" s="56"/>
      <c r="V32" s="56"/>
    </row>
    <row r="33" spans="1:22" s="18" customFormat="1" ht="42.75">
      <c r="A33"/>
      <c r="B33"/>
      <c r="C33" s="95" t="s">
        <v>87</v>
      </c>
      <c r="D33" s="58" t="s">
        <v>17</v>
      </c>
      <c r="E33" s="96" t="s">
        <v>88</v>
      </c>
      <c r="F33" s="130" t="str">
        <f t="shared" si="0"/>
        <v>FE: 2.2.5+53.30ba13b 
BE: 2.2.5+47e7f5798</v>
      </c>
      <c r="G33" s="3" t="s">
        <v>20</v>
      </c>
      <c r="H33" s="23">
        <v>43195</v>
      </c>
      <c r="I33" s="97"/>
      <c r="J33" s="77" t="s">
        <v>21</v>
      </c>
      <c r="K33" s="3"/>
      <c r="L33" s="77"/>
      <c r="M33" s="3"/>
      <c r="N33" s="23"/>
      <c r="O33" s="50"/>
      <c r="P33" s="92"/>
      <c r="Q33" s="50"/>
      <c r="R33" s="91"/>
      <c r="S33" s="50"/>
      <c r="T33" s="50"/>
      <c r="U33" s="50"/>
      <c r="V33" s="50"/>
    </row>
    <row r="34" spans="1:22" s="18" customFormat="1" ht="42.75">
      <c r="A34"/>
      <c r="B34"/>
      <c r="C34" s="95" t="s">
        <v>89</v>
      </c>
      <c r="D34" s="58" t="s">
        <v>17</v>
      </c>
      <c r="E34" s="96" t="s">
        <v>90</v>
      </c>
      <c r="F34" s="130" t="str">
        <f t="shared" si="0"/>
        <v>FE: 2.2.5+53.30ba13b 
BE: 2.2.5+47e7f5798</v>
      </c>
      <c r="G34" s="3" t="s">
        <v>20</v>
      </c>
      <c r="H34" s="23">
        <v>43195</v>
      </c>
      <c r="I34" s="97"/>
      <c r="J34" s="77" t="s">
        <v>21</v>
      </c>
      <c r="K34" s="3"/>
      <c r="L34" s="77"/>
      <c r="M34" s="3"/>
      <c r="N34" s="23"/>
      <c r="O34" s="50"/>
      <c r="P34" s="92"/>
      <c r="Q34" s="50"/>
      <c r="R34" s="91"/>
      <c r="S34" s="50"/>
      <c r="T34" s="50"/>
      <c r="U34" s="50"/>
      <c r="V34" s="50"/>
    </row>
    <row r="35" spans="1:22" s="18" customFormat="1" ht="42.75">
      <c r="A35"/>
      <c r="B35"/>
      <c r="C35" s="95" t="s">
        <v>91</v>
      </c>
      <c r="D35" s="58" t="s">
        <v>17</v>
      </c>
      <c r="E35" s="96" t="s">
        <v>92</v>
      </c>
      <c r="F35" s="130" t="str">
        <f t="shared" si="0"/>
        <v>FE: 2.2.5+53.30ba13b 
BE: 2.2.5+47e7f5798</v>
      </c>
      <c r="G35" s="3" t="s">
        <v>20</v>
      </c>
      <c r="H35" s="23">
        <v>43195</v>
      </c>
      <c r="I35" s="97"/>
      <c r="J35" s="77" t="s">
        <v>21</v>
      </c>
      <c r="K35" s="3"/>
      <c r="L35" s="77"/>
      <c r="M35" s="3"/>
      <c r="N35" s="23"/>
      <c r="O35" s="50"/>
      <c r="P35" s="92"/>
      <c r="Q35" s="50"/>
      <c r="R35" s="91"/>
      <c r="S35" s="50"/>
      <c r="T35" s="50"/>
      <c r="U35" s="50"/>
      <c r="V35" s="50"/>
    </row>
    <row r="36" spans="1:22" s="18" customFormat="1" ht="42.75">
      <c r="A36"/>
      <c r="B36"/>
      <c r="C36" s="95" t="s">
        <v>93</v>
      </c>
      <c r="D36" s="58" t="s">
        <v>17</v>
      </c>
      <c r="E36" s="96" t="s">
        <v>94</v>
      </c>
      <c r="F36" s="130" t="str">
        <f t="shared" si="0"/>
        <v>FE: 2.2.5+53.30ba13b 
BE: 2.2.5+47e7f5798</v>
      </c>
      <c r="G36" s="3" t="s">
        <v>20</v>
      </c>
      <c r="H36" s="23">
        <v>43195</v>
      </c>
      <c r="I36" s="97"/>
      <c r="J36" s="77" t="s">
        <v>21</v>
      </c>
      <c r="K36" s="74"/>
      <c r="L36" s="77"/>
      <c r="M36" s="3"/>
      <c r="N36" s="23"/>
      <c r="O36" s="151"/>
      <c r="P36" s="92"/>
      <c r="Q36" s="50"/>
      <c r="R36" s="91"/>
      <c r="S36" s="50"/>
      <c r="T36" s="50"/>
      <c r="U36" s="50"/>
      <c r="V36" s="50"/>
    </row>
    <row r="37" spans="1:22" s="18" customFormat="1" ht="42.75">
      <c r="A37"/>
      <c r="B37"/>
      <c r="C37" s="95" t="s">
        <v>95</v>
      </c>
      <c r="D37" s="58" t="s">
        <v>17</v>
      </c>
      <c r="E37" s="96" t="s">
        <v>96</v>
      </c>
      <c r="F37" s="130" t="str">
        <f t="shared" si="0"/>
        <v>FE: 2.2.5+53.30ba13b 
BE: 2.2.5+47e7f5798</v>
      </c>
      <c r="G37" s="3" t="s">
        <v>20</v>
      </c>
      <c r="H37" s="23">
        <v>43195</v>
      </c>
      <c r="I37" s="97"/>
      <c r="J37" s="77" t="s">
        <v>21</v>
      </c>
      <c r="K37" s="3"/>
      <c r="L37" s="77"/>
      <c r="M37" s="3"/>
      <c r="N37" s="23"/>
      <c r="O37" s="50"/>
      <c r="P37" s="92"/>
      <c r="Q37" s="50"/>
      <c r="R37" s="91"/>
      <c r="S37" s="50"/>
      <c r="T37" s="50"/>
      <c r="U37" s="50"/>
      <c r="V37" s="50"/>
    </row>
    <row r="38" spans="1:22" s="18" customFormat="1" ht="42.75">
      <c r="A38"/>
      <c r="B38"/>
      <c r="C38" s="95" t="s">
        <v>97</v>
      </c>
      <c r="D38" s="58" t="s">
        <v>17</v>
      </c>
      <c r="E38" s="96" t="s">
        <v>98</v>
      </c>
      <c r="F38" s="130" t="str">
        <f t="shared" si="0"/>
        <v>FE: 2.2.5+53.30ba13b 
BE: 2.2.5+47e7f5798</v>
      </c>
      <c r="G38" s="52" t="s">
        <v>28</v>
      </c>
      <c r="H38" s="23">
        <v>43195</v>
      </c>
      <c r="I38" s="74" t="s">
        <v>99</v>
      </c>
      <c r="J38" s="77" t="s">
        <v>21</v>
      </c>
      <c r="K38" s="3" t="s">
        <v>100</v>
      </c>
      <c r="L38" s="77"/>
      <c r="M38" s="3"/>
      <c r="N38" s="23"/>
      <c r="O38" s="50"/>
      <c r="P38" s="92"/>
      <c r="Q38" s="50"/>
      <c r="R38" s="91"/>
      <c r="S38" s="50"/>
      <c r="T38" s="50"/>
      <c r="U38" s="50"/>
      <c r="V38" s="50"/>
    </row>
    <row r="39" spans="1:22" s="18" customFormat="1" ht="42.75">
      <c r="A39"/>
      <c r="B39"/>
      <c r="C39" s="164" t="s">
        <v>101</v>
      </c>
      <c r="D39" s="58" t="s">
        <v>17</v>
      </c>
      <c r="E39" s="165" t="s">
        <v>102</v>
      </c>
      <c r="F39" s="166" t="str">
        <f t="shared" si="0"/>
        <v>FE: 2.2.5+53.30ba13b 
BE: 2.2.5+47e7f5798</v>
      </c>
      <c r="G39" s="52" t="s">
        <v>28</v>
      </c>
      <c r="H39" s="23">
        <v>43195</v>
      </c>
      <c r="I39" s="167" t="s">
        <v>103</v>
      </c>
      <c r="J39" s="169" t="s">
        <v>21</v>
      </c>
      <c r="K39" s="3" t="s">
        <v>100</v>
      </c>
      <c r="L39" s="169"/>
      <c r="M39" s="90"/>
      <c r="N39" s="168"/>
      <c r="O39" s="167"/>
      <c r="P39" s="92"/>
      <c r="Q39" s="56"/>
      <c r="R39" s="91"/>
      <c r="S39" s="56"/>
      <c r="T39" s="56"/>
      <c r="U39" s="56"/>
      <c r="V39" s="56"/>
    </row>
    <row r="40" spans="1:22" s="173" customFormat="1" ht="42.75">
      <c r="A40" s="204"/>
      <c r="B40" s="205" t="s">
        <v>104</v>
      </c>
      <c r="C40" s="95" t="s">
        <v>105</v>
      </c>
      <c r="D40" s="58" t="s">
        <v>17</v>
      </c>
      <c r="E40" s="174" t="s">
        <v>106</v>
      </c>
      <c r="F40" s="175" t="str">
        <f t="shared" si="0"/>
        <v>FE: 2.2.5+53.30ba13b 
BE: 2.2.5+47e7f5798</v>
      </c>
      <c r="G40" s="3" t="s">
        <v>20</v>
      </c>
      <c r="H40" s="23">
        <v>43195</v>
      </c>
      <c r="I40" s="176"/>
      <c r="J40" s="3" t="s">
        <v>21</v>
      </c>
      <c r="K40" s="3"/>
      <c r="L40" s="3"/>
      <c r="M40" s="3"/>
      <c r="N40" s="2"/>
      <c r="O40" s="128"/>
      <c r="P40" s="128"/>
      <c r="Q40" s="177"/>
      <c r="R40" s="3"/>
      <c r="S40" s="128"/>
      <c r="T40" s="128"/>
      <c r="U40" s="128"/>
      <c r="V40" s="177"/>
    </row>
    <row r="41" spans="1:22" s="173" customFormat="1" ht="28.5">
      <c r="A41" s="204"/>
      <c r="B41" s="205"/>
      <c r="C41" s="206" t="s">
        <v>107</v>
      </c>
      <c r="D41" s="58" t="s">
        <v>17</v>
      </c>
      <c r="E41" s="183" t="s">
        <v>108</v>
      </c>
      <c r="F41" s="175" t="str">
        <f t="shared" si="0"/>
        <v>FE: 2.2.5+53.30ba13b 
BE: 2.2.5+47e7f5798</v>
      </c>
      <c r="G41" s="3" t="s">
        <v>20</v>
      </c>
      <c r="H41" s="23">
        <v>43195</v>
      </c>
      <c r="I41" s="176"/>
      <c r="J41" s="3" t="s">
        <v>21</v>
      </c>
      <c r="K41" s="3"/>
      <c r="L41" s="3"/>
      <c r="M41" s="3"/>
      <c r="N41" s="2"/>
      <c r="O41" s="128"/>
      <c r="P41" s="128"/>
      <c r="Q41" s="177"/>
      <c r="R41" s="170"/>
      <c r="S41" s="178"/>
      <c r="T41" s="178"/>
      <c r="U41" s="178"/>
      <c r="V41" s="179"/>
    </row>
    <row r="42" spans="1:22" s="173" customFormat="1" ht="28.5">
      <c r="A42" s="204"/>
      <c r="B42" s="205"/>
      <c r="C42" s="206" t="s">
        <v>109</v>
      </c>
      <c r="D42" s="58" t="s">
        <v>17</v>
      </c>
      <c r="E42" s="183" t="s">
        <v>110</v>
      </c>
      <c r="F42" s="175" t="str">
        <f t="shared" si="0"/>
        <v>FE: 2.2.5+53.30ba13b 
BE: 2.2.5+47e7f5798</v>
      </c>
      <c r="G42" s="3" t="s">
        <v>20</v>
      </c>
      <c r="H42" s="23">
        <v>43195</v>
      </c>
      <c r="I42" s="176"/>
      <c r="J42" s="3" t="s">
        <v>21</v>
      </c>
      <c r="K42" s="3"/>
      <c r="L42" s="3"/>
      <c r="M42" s="3"/>
      <c r="N42" s="2"/>
      <c r="O42" s="128"/>
      <c r="P42" s="128"/>
      <c r="Q42" s="177"/>
      <c r="R42" s="170"/>
      <c r="S42" s="178"/>
      <c r="T42" s="178"/>
      <c r="U42" s="178"/>
      <c r="V42" s="179"/>
    </row>
    <row r="43" spans="1:22" s="18" customFormat="1" ht="31.5">
      <c r="C43" s="206" t="s">
        <v>111</v>
      </c>
      <c r="D43" s="58" t="s">
        <v>17</v>
      </c>
      <c r="E43" s="183" t="s">
        <v>112</v>
      </c>
      <c r="F43" s="175" t="str">
        <f t="shared" si="0"/>
        <v>FE: 2.2.5+53.30ba13b 
BE: 2.2.5+47e7f5798</v>
      </c>
      <c r="G43" s="3" t="s">
        <v>20</v>
      </c>
      <c r="H43" s="23">
        <v>43195</v>
      </c>
      <c r="I43" s="97"/>
      <c r="J43" s="3" t="s">
        <v>21</v>
      </c>
      <c r="K43" s="3"/>
      <c r="L43" s="3"/>
      <c r="M43" s="3"/>
      <c r="N43" s="2"/>
      <c r="O43" s="74"/>
      <c r="P43" s="201"/>
      <c r="Q43" s="50"/>
      <c r="R43" s="112"/>
      <c r="S43" s="171"/>
      <c r="T43" s="171"/>
      <c r="U43" s="171"/>
      <c r="V43" s="171"/>
    </row>
    <row r="44" spans="1:22" s="18" customFormat="1" ht="31.5">
      <c r="C44" s="206" t="s">
        <v>113</v>
      </c>
      <c r="D44" s="58" t="s">
        <v>17</v>
      </c>
      <c r="E44" s="183" t="s">
        <v>114</v>
      </c>
      <c r="F44" s="175" t="str">
        <f>$F$4</f>
        <v>FE: 2.2.5+53.30ba13b 
BE: 2.2.5+47e7f5798</v>
      </c>
      <c r="G44" s="3" t="s">
        <v>20</v>
      </c>
      <c r="H44" s="23">
        <v>43195</v>
      </c>
      <c r="I44" s="97"/>
      <c r="J44" s="3" t="s">
        <v>21</v>
      </c>
      <c r="K44" s="3"/>
      <c r="L44" s="3"/>
      <c r="M44" s="3"/>
      <c r="N44" s="2"/>
      <c r="O44" s="74"/>
      <c r="P44" s="201"/>
      <c r="Q44" s="50"/>
      <c r="R44" s="112"/>
      <c r="S44" s="171"/>
      <c r="T44" s="171"/>
      <c r="U44" s="171"/>
      <c r="V44" s="171"/>
    </row>
    <row r="45" spans="1:22" s="141" customFormat="1" ht="28.5">
      <c r="A45" s="207"/>
      <c r="B45" s="208"/>
      <c r="C45" s="209" t="s">
        <v>115</v>
      </c>
      <c r="D45" s="58" t="s">
        <v>17</v>
      </c>
      <c r="E45" s="187" t="s">
        <v>116</v>
      </c>
      <c r="F45" s="135" t="str">
        <f t="shared" si="0"/>
        <v>FE: 2.2.5+53.30ba13b 
BE: 2.2.5+47e7f5798</v>
      </c>
      <c r="G45" s="3" t="s">
        <v>20</v>
      </c>
      <c r="H45" s="23">
        <v>43195</v>
      </c>
      <c r="I45" s="136"/>
      <c r="J45" s="104" t="s">
        <v>21</v>
      </c>
      <c r="K45" s="193"/>
      <c r="L45" s="33"/>
      <c r="M45" s="193"/>
      <c r="N45" s="188"/>
      <c r="O45" s="194"/>
      <c r="P45" s="194"/>
      <c r="Q45" s="195"/>
      <c r="R45" s="104"/>
      <c r="S45" s="139"/>
      <c r="T45" s="139"/>
      <c r="U45" s="139"/>
      <c r="V45" s="140"/>
    </row>
    <row r="46" spans="1:22">
      <c r="A46" t="s">
        <v>117</v>
      </c>
      <c r="I46" s="1" t="s">
        <v>118</v>
      </c>
    </row>
  </sheetData>
  <mergeCells count="3">
    <mergeCell ref="G2:I2"/>
    <mergeCell ref="M2:O2"/>
    <mergeCell ref="R2:U2"/>
  </mergeCells>
  <hyperlinks>
    <hyperlink ref="C32" r:id="rId1" xr:uid="{7A7C98EE-B14A-4B79-A8E8-DA53E23D02B8}"/>
    <hyperlink ref="E32" r:id="rId2" xr:uid="{A5C0A9DF-37A0-44F5-8BE2-0115000CBB4C}"/>
    <hyperlink ref="E31" r:id="rId3" xr:uid="{7D2FFB0C-A3FC-4D10-8C0A-42EB4638D214}"/>
    <hyperlink ref="C31" r:id="rId4" xr:uid="{B844E298-4F90-4E3C-8C13-E62C81206C76}"/>
    <hyperlink ref="E30" r:id="rId5" xr:uid="{B65F2124-3A38-4F0E-92F1-A80949EB11CE}"/>
    <hyperlink ref="C30" r:id="rId6" xr:uid="{CC04B3D1-37FC-4A64-BCF8-95813A1A52FF}"/>
    <hyperlink ref="E28" r:id="rId7" xr:uid="{9328E445-83BB-49DB-8775-D3A618D3CF07}"/>
    <hyperlink ref="C28" r:id="rId8" xr:uid="{357DE2B2-D9E6-4CA2-A175-D298EB2B6943}"/>
    <hyperlink ref="E25" r:id="rId9" xr:uid="{93F149C6-C945-4E5C-BFE1-49F04E5B3DBF}"/>
    <hyperlink ref="C25" r:id="rId10" xr:uid="{2D42B123-E6D8-4698-AE76-651DE3F4CC17}"/>
    <hyperlink ref="E24" r:id="rId11" xr:uid="{FDF4125A-9375-41EE-9602-B920E7A377E2}"/>
    <hyperlink ref="C24" r:id="rId12" xr:uid="{FFD6B545-7448-454A-A146-30096DDB0686}"/>
    <hyperlink ref="E23" r:id="rId13" xr:uid="{F4AA8B4D-42E0-4608-AB41-604D08F8F6F3}"/>
    <hyperlink ref="C23" r:id="rId14" xr:uid="{6478BEE3-547A-4897-A113-263CF1837890}"/>
    <hyperlink ref="E22" r:id="rId15" xr:uid="{676FEC73-5BC7-4C7A-A021-CF4A811C072F}"/>
    <hyperlink ref="C22" r:id="rId16" xr:uid="{8E0875F1-B49D-4C30-80B2-5BF75E396A00}"/>
    <hyperlink ref="E21" r:id="rId17" xr:uid="{C35316F9-52E4-40DC-B9E5-4707E48749D5}"/>
    <hyperlink ref="C21" r:id="rId18" xr:uid="{7B547AD2-B64D-4C7D-AF99-96E021F9AD4B}"/>
    <hyperlink ref="E20" r:id="rId19" xr:uid="{C4A3050A-44F6-40CA-A145-B484D594BB8E}"/>
    <hyperlink ref="C20" r:id="rId20" xr:uid="{A71A6BB2-96D8-4FF3-8A18-B57FF4156447}"/>
    <hyperlink ref="E19" r:id="rId21" xr:uid="{E1B90E72-0DBA-4C53-88D6-CD36DB6FD5D6}"/>
    <hyperlink ref="C19" r:id="rId22" xr:uid="{59ED8935-3A31-4FEB-A174-B92781D37E1C}"/>
    <hyperlink ref="E18" r:id="rId23" xr:uid="{B3BE1C4B-73C8-403E-AF3F-D4E305645429}"/>
    <hyperlink ref="C18" r:id="rId24" xr:uid="{1047F619-013A-4588-962D-E4AE8FD965CF}"/>
    <hyperlink ref="E17" r:id="rId25" xr:uid="{E4346F17-4779-44E2-972D-5C1DD5BB1C24}"/>
    <hyperlink ref="C17" r:id="rId26" xr:uid="{4C81797E-BB97-433D-863B-F80C3423CBA4}"/>
    <hyperlink ref="E16" r:id="rId27" xr:uid="{346136EA-213A-42CD-9501-8ECBE83710D2}"/>
    <hyperlink ref="C16" r:id="rId28" xr:uid="{D62F8D4B-CB39-427D-AA80-0CF06E50040F}"/>
    <hyperlink ref="E15" r:id="rId29" xr:uid="{76AAE54F-F376-4F48-85B5-A8B4D8A7482B}"/>
    <hyperlink ref="C15" r:id="rId30" xr:uid="{FE3DEE0F-864B-43CA-BF3C-14A22EDFBC43}"/>
    <hyperlink ref="E14" r:id="rId31" xr:uid="{9146CBEE-4205-4562-885D-44FCE45CD8C4}"/>
    <hyperlink ref="C14" r:id="rId32" xr:uid="{967D0511-D3CB-4783-836D-66CED5ADEEBF}"/>
    <hyperlink ref="C8" r:id="rId33" xr:uid="{8441B1AB-D2D7-46BD-B229-2426E5E44E29}"/>
    <hyperlink ref="E8" r:id="rId34" xr:uid="{780D424C-3E0F-44CC-9FE6-E3B0EA56E34B}"/>
    <hyperlink ref="C27" r:id="rId35" xr:uid="{D7851E0F-26B5-441F-9689-884B1895D295}"/>
    <hyperlink ref="E27" r:id="rId36" xr:uid="{F107D057-E2D9-496B-9182-7A1046B064B4}"/>
    <hyperlink ref="C9" r:id="rId37" xr:uid="{37F6F22A-D290-4B10-AD1A-BB024683820A}"/>
    <hyperlink ref="E9" r:id="rId38" xr:uid="{BFE34B7F-58FF-4112-8AF4-8DD0F0B8F163}"/>
    <hyperlink ref="E10" r:id="rId39" xr:uid="{828DD40A-0C52-4B37-9597-DE53C24F8F59}"/>
    <hyperlink ref="C10" r:id="rId40" xr:uid="{F0328729-F3CD-43BF-B26F-4BFAA3CEEF70}"/>
    <hyperlink ref="E11" r:id="rId41" xr:uid="{50848F96-2B34-4FEC-BC9F-2B6C2B0106AE}"/>
    <hyperlink ref="C11" r:id="rId42" xr:uid="{4321729A-2ABA-46E8-A6A1-0F4BA9D314C2}"/>
    <hyperlink ref="E13" r:id="rId43" xr:uid="{72C4F5C0-93DD-4E74-B446-32659A643E68}"/>
    <hyperlink ref="C13" r:id="rId44" xr:uid="{4C9AA5FC-36CC-4F51-837D-0FFA46AE90CF}"/>
    <hyperlink ref="E12" r:id="rId45" xr:uid="{380FA70A-AC4C-4A05-AC14-1AD66845ADBC}"/>
    <hyperlink ref="C12" r:id="rId46" xr:uid="{63FFE678-642B-493D-91C2-31CFA6DD8DAC}"/>
    <hyperlink ref="E6" r:id="rId47" xr:uid="{01F6C4FB-2EA8-4DD8-BEAD-478671008A41}"/>
    <hyperlink ref="C6" r:id="rId48" xr:uid="{30772562-44AE-4473-B08C-D20857BBCA99}"/>
    <hyperlink ref="E7" r:id="rId49" xr:uid="{38932C8B-CC80-4549-A823-B7889E1ACA8E}"/>
    <hyperlink ref="C7" r:id="rId50" xr:uid="{CE04795C-EA0D-4815-A9DC-3B5F78EEDDA6}"/>
    <hyperlink ref="C5" r:id="rId51" xr:uid="{D184F3A1-923F-45CC-90FF-E94C5A7AED51}"/>
    <hyperlink ref="C4" r:id="rId52" xr:uid="{811E669A-7024-4BD9-B65C-3AE9D8639EE4}"/>
    <hyperlink ref="E5" r:id="rId53" xr:uid="{5FFF1B5D-04C7-443A-9786-F31AC1F4D5D3}"/>
    <hyperlink ref="E4" r:id="rId54" xr:uid="{C3079899-A8BE-4C6F-A41A-CD296E3368E2}"/>
    <hyperlink ref="I30" r:id="rId55" display="SM-3212" xr:uid="{603F1CDB-E459-4D73-B252-A7AFEC000938}"/>
    <hyperlink ref="C33" r:id="rId56" display="https://issues.mobilehealth.va.gov/browse/SCV-3372" xr:uid="{8E620EEB-B149-434A-9B98-A3AC07B50770}"/>
    <hyperlink ref="C34" r:id="rId57" display="https://issues.mobilehealth.va.gov/browse/SCV-3273" xr:uid="{7C65EB95-340A-48B7-B7E0-31E9D2708764}"/>
    <hyperlink ref="C35" r:id="rId58" display="https://issues.mobilehealth.va.gov/browse/SCV-3380" xr:uid="{45BEFFC5-7522-4C8D-A607-E0D5C208F01B}"/>
    <hyperlink ref="C36" r:id="rId59" display="https://issues.mobilehealth.va.gov/browse/SCV-3258" xr:uid="{920D4939-9077-4375-B2DF-678E8373AC26}"/>
    <hyperlink ref="C37" r:id="rId60" display="https://issues.mobilehealth.va.gov/browse/SCV-3376" xr:uid="{0D32A9F0-29BD-48F9-BAFB-7670E6B2D26A}"/>
    <hyperlink ref="C38" r:id="rId61" display="https://issues.mobilehealth.va.gov/browse/SCV-3374" xr:uid="{7BEE40EB-7F7E-4139-B238-8A9B71EDB33D}"/>
    <hyperlink ref="C39" r:id="rId62" display="https://issues.mobilehealth.va.gov/browse/SCV-3378" xr:uid="{31689A31-09A9-4556-82D4-CF74AF6C3108}"/>
    <hyperlink ref="C29" r:id="rId63" xr:uid="{121CF1DD-6798-45B2-9EBF-959F3D9E2B9F}"/>
    <hyperlink ref="I29" r:id="rId64" display="SCV-3458" xr:uid="{8B033662-894D-4C1C-9E3D-AE5E0B86BC43}"/>
    <hyperlink ref="I38" r:id="rId65" xr:uid="{BB96006B-CC36-4C2A-B40A-60F062B722AD}"/>
    <hyperlink ref="I7" r:id="rId66" xr:uid="{4A393711-3880-42D4-8767-5044F04DC0FD}"/>
    <hyperlink ref="I18" r:id="rId67" xr:uid="{7C6D2D1B-AE0B-41D0-B5AA-B8F2C67F95E8}"/>
    <hyperlink ref="I19" r:id="rId68" xr:uid="{3E9A7FDE-A85A-46C3-8BA2-8C2AFDD1D816}"/>
    <hyperlink ref="B40" r:id="rId69" display="https://issues.mobilehealth.va.gov/browse/SCV-3338" xr:uid="{BC686873-8CA7-4504-87E7-39DFEEF65C7A}"/>
    <hyperlink ref="C40" r:id="rId70" display="https://issues.mobilehealth.va.gov/browse/SCV-3456" xr:uid="{CCB89B8B-DD37-406F-920F-98E153DDFBF7}"/>
    <hyperlink ref="E40" r:id="rId71" display="https://issues.mobilehealth.va.gov/browse/SCV-3456" xr:uid="{66BBECBD-2F54-4F13-B715-39B1E1E2985B}"/>
    <hyperlink ref="I39" r:id="rId72" xr:uid="{13D1B551-DAFF-49D7-81F0-696407792A9F}"/>
    <hyperlink ref="C41" r:id="rId73" xr:uid="{A089E6C5-15A1-4B37-82FF-D7CF900848DC}"/>
    <hyperlink ref="C42" r:id="rId74" xr:uid="{9FAE8867-6AEB-41BF-9F49-07755EF21B1D}"/>
    <hyperlink ref="C43" r:id="rId75" xr:uid="{8F414E61-4265-46EB-AC28-48BC5E10C0F2}"/>
    <hyperlink ref="C44" r:id="rId76" xr:uid="{071BEFB5-06C3-448F-931F-BEB21815BADD}"/>
    <hyperlink ref="C45" r:id="rId77" xr:uid="{9BD8F20B-24CA-47F9-83B0-5C43CB75383E}"/>
    <hyperlink ref="K29" r:id="rId78" xr:uid="{CE56C8E2-733B-43B0-B82C-0B9C0C1B5246}"/>
    <hyperlink ref="I11" r:id="rId79" xr:uid="{4106E312-703F-4535-9F47-E3DCD29503BB}"/>
    <hyperlink ref="C26" r:id="rId80" display="https://issues.mobilehealth.va.gov/browse/SCV-2816" xr:uid="{16913A76-2E92-4FAD-AC46-D2A869AE4260}"/>
    <hyperlink ref="I26" r:id="rId81" xr:uid="{CA657203-08A3-4DA1-88FD-951BBE5D8B00}"/>
  </hyperlinks>
  <pageMargins left="0.7" right="0.7" top="0.75" bottom="0.75" header="0.3" footer="0.3"/>
  <pageSetup orientation="landscape" r:id="rId8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36A13-6A32-45A9-9FB4-1E6A84335871}">
  <dimension ref="A1:AI49"/>
  <sheetViews>
    <sheetView zoomScale="60" zoomScaleNormal="60" workbookViewId="0">
      <pane xSplit="5" ySplit="7" topLeftCell="G26" activePane="bottomRight" state="frozen"/>
      <selection pane="topRight" activeCell="F1" sqref="F1"/>
      <selection pane="bottomLeft" activeCell="A8" sqref="A8"/>
      <selection pane="bottomRight" activeCell="R6" sqref="R6"/>
    </sheetView>
  </sheetViews>
  <sheetFormatPr defaultColWidth="11" defaultRowHeight="15.75"/>
  <cols>
    <col min="1" max="1" width="17.375" customWidth="1"/>
    <col min="2" max="2" width="25" hidden="1" customWidth="1"/>
    <col min="3" max="3" width="19.5" style="1" customWidth="1"/>
    <col min="4" max="4" width="27.25" style="5" bestFit="1" customWidth="1"/>
    <col min="5" max="5" width="56.875" style="1" customWidth="1"/>
    <col min="6" max="6" width="19.125" style="1" bestFit="1" customWidth="1"/>
    <col min="7" max="7" width="24" style="1" customWidth="1"/>
    <col min="8" max="8" width="11.5" style="1" bestFit="1" customWidth="1"/>
    <col min="9" max="9" width="30.625" style="1" bestFit="1" customWidth="1"/>
    <col min="10" max="10" width="16.875" style="1" customWidth="1"/>
    <col min="11" max="11" width="24.625" style="1" customWidth="1"/>
    <col min="12" max="12" width="23.125" style="1" customWidth="1"/>
    <col min="13" max="13" width="11.875" style="1" bestFit="1" customWidth="1"/>
    <col min="14" max="14" width="11" style="18" bestFit="1" customWidth="1"/>
    <col min="15" max="15" width="29.125" style="18" bestFit="1" customWidth="1"/>
    <col min="16" max="16" width="17.625" style="18" customWidth="1"/>
    <col min="17" max="17" width="36.125" style="18" customWidth="1"/>
    <col min="18" max="18" width="23.125" style="1" customWidth="1"/>
    <col min="19" max="19" width="13" style="18" bestFit="1" customWidth="1"/>
    <col min="20" max="20" width="10.125" style="18" bestFit="1" customWidth="1"/>
    <col min="21" max="21" width="29.125" style="18" bestFit="1" customWidth="1"/>
    <col min="22" max="22" width="36.125" style="18" customWidth="1"/>
    <col min="23" max="35" width="11" style="18"/>
  </cols>
  <sheetData>
    <row r="1" spans="1:23" ht="26.25">
      <c r="C1" s="11"/>
      <c r="I1" s="1">
        <v>9</v>
      </c>
      <c r="K1" s="1">
        <v>1</v>
      </c>
      <c r="Q1" s="17"/>
      <c r="V1" s="17"/>
    </row>
    <row r="2" spans="1:23" ht="39.950000000000003" customHeight="1">
      <c r="C2" s="11"/>
      <c r="F2" s="199"/>
      <c r="G2" s="210" t="s">
        <v>0</v>
      </c>
      <c r="H2" s="210"/>
      <c r="I2" s="210"/>
      <c r="J2" s="199"/>
      <c r="K2" s="199"/>
      <c r="L2" s="200"/>
      <c r="M2" s="211" t="s">
        <v>1</v>
      </c>
      <c r="N2" s="211"/>
      <c r="O2" s="211"/>
      <c r="P2" s="200"/>
      <c r="Q2" s="67"/>
      <c r="R2" s="212" t="s">
        <v>2</v>
      </c>
      <c r="S2" s="213"/>
      <c r="T2" s="213"/>
      <c r="U2" s="214"/>
      <c r="V2" s="68"/>
      <c r="W2" s="17"/>
    </row>
    <row r="3" spans="1:23" ht="32.450000000000003" customHeight="1">
      <c r="C3" s="160" t="s">
        <v>3</v>
      </c>
      <c r="D3" s="161" t="s">
        <v>4</v>
      </c>
      <c r="E3" s="160" t="s">
        <v>5</v>
      </c>
      <c r="F3" s="160" t="s">
        <v>6</v>
      </c>
      <c r="G3" s="160" t="s">
        <v>7</v>
      </c>
      <c r="H3" s="160" t="s">
        <v>8</v>
      </c>
      <c r="I3" s="160" t="s">
        <v>9</v>
      </c>
      <c r="J3" s="160" t="s">
        <v>10</v>
      </c>
      <c r="K3" s="160" t="s">
        <v>11</v>
      </c>
      <c r="L3" s="160" t="s">
        <v>6</v>
      </c>
      <c r="M3" s="160" t="s">
        <v>7</v>
      </c>
      <c r="N3" s="162" t="s">
        <v>8</v>
      </c>
      <c r="O3" s="163" t="s">
        <v>12</v>
      </c>
      <c r="P3" s="163" t="s">
        <v>10</v>
      </c>
      <c r="Q3" s="163" t="s">
        <v>13</v>
      </c>
      <c r="R3" s="160" t="s">
        <v>6</v>
      </c>
      <c r="S3" s="160" t="s">
        <v>14</v>
      </c>
      <c r="T3" s="162" t="s">
        <v>8</v>
      </c>
      <c r="U3" s="163" t="s">
        <v>12</v>
      </c>
      <c r="V3" s="163" t="s">
        <v>13</v>
      </c>
    </row>
    <row r="4" spans="1:23" ht="34.5" customHeight="1">
      <c r="A4" s="64" t="s">
        <v>15</v>
      </c>
      <c r="C4" s="7" t="s">
        <v>16</v>
      </c>
      <c r="D4" s="58" t="s">
        <v>119</v>
      </c>
      <c r="E4" s="7" t="s">
        <v>18</v>
      </c>
      <c r="F4" s="130" t="s">
        <v>120</v>
      </c>
      <c r="G4" s="33" t="s">
        <v>20</v>
      </c>
      <c r="H4" s="23">
        <v>43186</v>
      </c>
      <c r="I4" s="46"/>
      <c r="J4" s="77" t="s">
        <v>21</v>
      </c>
      <c r="K4" s="77"/>
      <c r="L4" s="77" t="s">
        <v>121</v>
      </c>
      <c r="M4" s="33"/>
      <c r="N4" s="23"/>
      <c r="O4" s="57"/>
      <c r="P4" s="22"/>
      <c r="Q4" s="57"/>
      <c r="R4" s="77" t="s">
        <v>121</v>
      </c>
      <c r="S4" s="57"/>
      <c r="T4" s="57"/>
      <c r="U4" s="57"/>
      <c r="V4" s="57"/>
    </row>
    <row r="5" spans="1:23" ht="28.5">
      <c r="C5" s="7" t="s">
        <v>22</v>
      </c>
      <c r="D5" s="58" t="s">
        <v>119</v>
      </c>
      <c r="E5" s="75" t="s">
        <v>23</v>
      </c>
      <c r="F5" s="130" t="str">
        <f>$F$4</f>
        <v>FE: 2.2.4
BE: 2.2.4</v>
      </c>
      <c r="G5" s="3" t="s">
        <v>20</v>
      </c>
      <c r="H5" s="23">
        <f>$H$4</f>
        <v>43186</v>
      </c>
      <c r="I5" s="43"/>
      <c r="J5" s="77" t="s">
        <v>21</v>
      </c>
      <c r="K5" s="77"/>
      <c r="L5" s="77"/>
      <c r="M5" s="3"/>
      <c r="N5" s="23"/>
      <c r="O5" s="50"/>
      <c r="P5" s="22"/>
      <c r="Q5" s="50"/>
      <c r="R5" s="77"/>
      <c r="S5" s="50"/>
      <c r="T5" s="50"/>
      <c r="U5" s="50"/>
      <c r="V5" s="50"/>
    </row>
    <row r="6" spans="1:23" ht="28.5">
      <c r="C6" s="7" t="s">
        <v>24</v>
      </c>
      <c r="D6" s="58" t="s">
        <v>119</v>
      </c>
      <c r="E6" s="7" t="s">
        <v>25</v>
      </c>
      <c r="F6" s="130" t="str">
        <f t="shared" ref="F6:F49" si="0">$F$4</f>
        <v>FE: 2.2.4
BE: 2.2.4</v>
      </c>
      <c r="G6" s="3" t="s">
        <v>20</v>
      </c>
      <c r="H6" s="23">
        <f t="shared" ref="H6:H44" si="1">$H$4</f>
        <v>43186</v>
      </c>
      <c r="I6" s="99"/>
      <c r="J6" s="77" t="s">
        <v>21</v>
      </c>
      <c r="K6" s="132"/>
      <c r="L6" s="77"/>
      <c r="M6" s="3"/>
      <c r="N6" s="23"/>
      <c r="O6" s="50"/>
      <c r="P6" s="22"/>
      <c r="Q6" s="50"/>
      <c r="R6" s="77"/>
      <c r="S6" s="50"/>
      <c r="T6" s="50"/>
      <c r="U6" s="50"/>
      <c r="V6" s="50"/>
    </row>
    <row r="7" spans="1:23" ht="28.5">
      <c r="C7" s="7" t="s">
        <v>26</v>
      </c>
      <c r="D7" s="58" t="s">
        <v>119</v>
      </c>
      <c r="E7" s="7" t="s">
        <v>27</v>
      </c>
      <c r="F7" s="130" t="str">
        <f t="shared" si="0"/>
        <v>FE: 2.2.4
BE: 2.2.4</v>
      </c>
      <c r="G7" s="52" t="s">
        <v>28</v>
      </c>
      <c r="H7" s="23">
        <f t="shared" si="1"/>
        <v>43186</v>
      </c>
      <c r="I7" s="151" t="s">
        <v>29</v>
      </c>
      <c r="J7" s="77" t="s">
        <v>21</v>
      </c>
      <c r="K7" s="77"/>
      <c r="L7" s="77"/>
      <c r="M7" s="3"/>
      <c r="N7" s="23"/>
      <c r="O7" s="74"/>
      <c r="P7" s="22"/>
      <c r="Q7" s="50"/>
      <c r="R7" s="77"/>
      <c r="S7" s="50"/>
      <c r="T7" s="50"/>
      <c r="U7" s="50"/>
      <c r="V7" s="50"/>
    </row>
    <row r="8" spans="1:23" ht="31.5">
      <c r="C8" s="7" t="s">
        <v>30</v>
      </c>
      <c r="D8" s="58" t="s">
        <v>119</v>
      </c>
      <c r="E8" s="7" t="s">
        <v>31</v>
      </c>
      <c r="F8" s="130" t="str">
        <f t="shared" si="0"/>
        <v>FE: 2.2.4
BE: 2.2.4</v>
      </c>
      <c r="G8" s="201" t="s">
        <v>20</v>
      </c>
      <c r="H8" s="23">
        <f t="shared" si="1"/>
        <v>43186</v>
      </c>
      <c r="I8" s="44"/>
      <c r="J8" s="77" t="s">
        <v>21</v>
      </c>
      <c r="K8" s="77"/>
      <c r="L8" s="77"/>
      <c r="M8" s="3"/>
      <c r="N8" s="23"/>
      <c r="O8" s="50"/>
      <c r="P8" s="22"/>
      <c r="Q8" s="50"/>
      <c r="R8" s="77"/>
      <c r="S8" s="50"/>
      <c r="T8" s="50"/>
      <c r="U8" s="50"/>
      <c r="V8" s="50"/>
    </row>
    <row r="9" spans="1:23" ht="28.5">
      <c r="C9" s="202" t="s">
        <v>32</v>
      </c>
      <c r="D9" s="58" t="s">
        <v>119</v>
      </c>
      <c r="E9" s="202" t="s">
        <v>33</v>
      </c>
      <c r="F9" s="130" t="str">
        <f t="shared" si="0"/>
        <v>FE: 2.2.4
BE: 2.2.4</v>
      </c>
      <c r="G9" s="201" t="s">
        <v>20</v>
      </c>
      <c r="H9" s="23">
        <f t="shared" si="1"/>
        <v>43186</v>
      </c>
      <c r="I9" s="51"/>
      <c r="J9" s="77" t="s">
        <v>21</v>
      </c>
      <c r="K9" s="77"/>
      <c r="L9" s="77"/>
      <c r="M9" s="3"/>
      <c r="N9" s="23"/>
      <c r="O9" s="50"/>
      <c r="P9" s="22"/>
      <c r="Q9" s="60"/>
      <c r="R9" s="77"/>
      <c r="S9" s="50"/>
      <c r="T9" s="50"/>
      <c r="U9" s="50"/>
      <c r="V9" s="60"/>
    </row>
    <row r="10" spans="1:23" ht="28.5">
      <c r="C10" s="202" t="s">
        <v>34</v>
      </c>
      <c r="D10" s="58" t="s">
        <v>119</v>
      </c>
      <c r="E10" s="202" t="s">
        <v>35</v>
      </c>
      <c r="F10" s="130" t="str">
        <f t="shared" si="0"/>
        <v>FE: 2.2.4
BE: 2.2.4</v>
      </c>
      <c r="G10" s="201" t="s">
        <v>20</v>
      </c>
      <c r="H10" s="23">
        <f t="shared" si="1"/>
        <v>43186</v>
      </c>
      <c r="I10" s="45"/>
      <c r="J10" s="77" t="s">
        <v>21</v>
      </c>
      <c r="K10" s="77"/>
      <c r="L10" s="77"/>
      <c r="M10" s="3"/>
      <c r="N10" s="23"/>
      <c r="O10" s="50"/>
      <c r="P10" s="22"/>
      <c r="Q10" s="50"/>
      <c r="R10" s="77"/>
      <c r="S10" s="50"/>
      <c r="T10" s="50"/>
      <c r="U10" s="50"/>
      <c r="V10" s="50"/>
    </row>
    <row r="11" spans="1:23" ht="28.5">
      <c r="C11" s="202" t="s">
        <v>36</v>
      </c>
      <c r="D11" s="58" t="s">
        <v>119</v>
      </c>
      <c r="E11" s="202" t="s">
        <v>37</v>
      </c>
      <c r="F11" s="130" t="str">
        <f t="shared" si="0"/>
        <v>FE: 2.2.4
BE: 2.2.4</v>
      </c>
      <c r="G11" s="201" t="s">
        <v>20</v>
      </c>
      <c r="H11" s="23">
        <f t="shared" si="1"/>
        <v>43186</v>
      </c>
      <c r="I11" s="45"/>
      <c r="J11" s="77" t="s">
        <v>21</v>
      </c>
      <c r="K11" s="77"/>
      <c r="L11" s="77"/>
      <c r="M11" s="3"/>
      <c r="N11" s="23"/>
      <c r="O11" s="50"/>
      <c r="P11" s="22"/>
      <c r="Q11" s="50"/>
      <c r="R11" s="77"/>
      <c r="S11" s="50"/>
      <c r="T11" s="50"/>
      <c r="U11" s="50"/>
      <c r="V11" s="50"/>
    </row>
    <row r="12" spans="1:23" ht="28.5">
      <c r="C12" s="202" t="s">
        <v>39</v>
      </c>
      <c r="D12" s="58" t="s">
        <v>119</v>
      </c>
      <c r="E12" s="202" t="s">
        <v>40</v>
      </c>
      <c r="F12" s="130" t="str">
        <f t="shared" si="0"/>
        <v>FE: 2.2.4
BE: 2.2.4</v>
      </c>
      <c r="G12" s="201" t="s">
        <v>20</v>
      </c>
      <c r="H12" s="23">
        <f t="shared" si="1"/>
        <v>43186</v>
      </c>
      <c r="I12" s="45"/>
      <c r="J12" s="77" t="s">
        <v>21</v>
      </c>
      <c r="K12" s="77"/>
      <c r="L12" s="77"/>
      <c r="M12" s="3"/>
      <c r="N12" s="23"/>
      <c r="O12" s="50"/>
      <c r="P12" s="22"/>
      <c r="Q12" s="50"/>
      <c r="R12" s="77"/>
      <c r="S12" s="50"/>
      <c r="T12" s="50"/>
      <c r="U12" s="50"/>
      <c r="V12" s="50"/>
    </row>
    <row r="13" spans="1:23" ht="28.5">
      <c r="C13" s="202" t="s">
        <v>41</v>
      </c>
      <c r="D13" s="58" t="s">
        <v>119</v>
      </c>
      <c r="E13" s="202" t="s">
        <v>42</v>
      </c>
      <c r="F13" s="130" t="str">
        <f t="shared" si="0"/>
        <v>FE: 2.2.4
BE: 2.2.4</v>
      </c>
      <c r="G13" s="201" t="s">
        <v>20</v>
      </c>
      <c r="H13" s="23">
        <f t="shared" si="1"/>
        <v>43186</v>
      </c>
      <c r="I13" s="45"/>
      <c r="J13" s="77" t="s">
        <v>21</v>
      </c>
      <c r="K13" s="74"/>
      <c r="L13" s="77"/>
      <c r="M13" s="3"/>
      <c r="N13" s="23"/>
      <c r="O13" s="50"/>
      <c r="P13" s="22"/>
      <c r="Q13" s="50"/>
      <c r="R13" s="77"/>
      <c r="S13" s="50"/>
      <c r="T13" s="50"/>
      <c r="U13" s="50"/>
      <c r="V13" s="50"/>
    </row>
    <row r="14" spans="1:23" ht="28.5">
      <c r="C14" s="202" t="s">
        <v>43</v>
      </c>
      <c r="D14" s="58" t="s">
        <v>119</v>
      </c>
      <c r="E14" s="202" t="s">
        <v>44</v>
      </c>
      <c r="F14" s="130" t="str">
        <f t="shared" si="0"/>
        <v>FE: 2.2.4
BE: 2.2.4</v>
      </c>
      <c r="G14" s="201" t="s">
        <v>20</v>
      </c>
      <c r="H14" s="23">
        <f t="shared" si="1"/>
        <v>43186</v>
      </c>
      <c r="I14" s="45"/>
      <c r="J14" s="77" t="s">
        <v>21</v>
      </c>
      <c r="K14" s="77"/>
      <c r="L14" s="77"/>
      <c r="M14" s="3"/>
      <c r="N14" s="23"/>
      <c r="O14" s="50"/>
      <c r="P14" s="22"/>
      <c r="Q14" s="50"/>
      <c r="R14" s="77"/>
      <c r="S14" s="50"/>
      <c r="T14" s="50"/>
      <c r="U14" s="50"/>
      <c r="V14" s="50"/>
    </row>
    <row r="15" spans="1:23" ht="28.5">
      <c r="C15" s="202" t="s">
        <v>45</v>
      </c>
      <c r="D15" s="58" t="s">
        <v>119</v>
      </c>
      <c r="E15" s="202" t="s">
        <v>46</v>
      </c>
      <c r="F15" s="130" t="str">
        <f t="shared" si="0"/>
        <v>FE: 2.2.4
BE: 2.2.4</v>
      </c>
      <c r="G15" s="201" t="s">
        <v>20</v>
      </c>
      <c r="H15" s="23">
        <f t="shared" si="1"/>
        <v>43186</v>
      </c>
      <c r="I15" s="45"/>
      <c r="J15" s="77" t="s">
        <v>21</v>
      </c>
      <c r="K15" s="77"/>
      <c r="L15" s="77"/>
      <c r="M15" s="3"/>
      <c r="N15" s="23"/>
      <c r="O15" s="50"/>
      <c r="P15" s="22"/>
      <c r="Q15" s="50"/>
      <c r="R15" s="77"/>
      <c r="S15" s="50"/>
      <c r="T15" s="50"/>
      <c r="U15" s="50"/>
      <c r="V15" s="50"/>
    </row>
    <row r="16" spans="1:23" ht="28.5">
      <c r="C16" s="202" t="s">
        <v>47</v>
      </c>
      <c r="D16" s="58" t="s">
        <v>119</v>
      </c>
      <c r="E16" s="202" t="s">
        <v>48</v>
      </c>
      <c r="F16" s="130" t="str">
        <f t="shared" si="0"/>
        <v>FE: 2.2.4
BE: 2.2.4</v>
      </c>
      <c r="G16" s="201" t="s">
        <v>20</v>
      </c>
      <c r="H16" s="23">
        <f t="shared" si="1"/>
        <v>43186</v>
      </c>
      <c r="I16" s="45"/>
      <c r="J16" s="77" t="s">
        <v>21</v>
      </c>
      <c r="K16" s="77"/>
      <c r="L16" s="77"/>
      <c r="M16" s="3"/>
      <c r="N16" s="23"/>
      <c r="O16" s="50"/>
      <c r="P16" s="22"/>
      <c r="Q16" s="50"/>
      <c r="R16" s="77"/>
      <c r="S16" s="50"/>
      <c r="T16" s="50"/>
      <c r="U16" s="50"/>
      <c r="V16" s="50"/>
    </row>
    <row r="17" spans="1:22" ht="28.5">
      <c r="C17" s="202" t="s">
        <v>49</v>
      </c>
      <c r="D17" s="58" t="s">
        <v>119</v>
      </c>
      <c r="E17" s="202" t="s">
        <v>50</v>
      </c>
      <c r="F17" s="130" t="str">
        <f t="shared" si="0"/>
        <v>FE: 2.2.4
BE: 2.2.4</v>
      </c>
      <c r="G17" s="201" t="s">
        <v>20</v>
      </c>
      <c r="H17" s="23">
        <f t="shared" si="1"/>
        <v>43186</v>
      </c>
      <c r="I17" s="45"/>
      <c r="J17" s="77" t="s">
        <v>21</v>
      </c>
      <c r="K17" s="77"/>
      <c r="L17" s="77"/>
      <c r="M17" s="3"/>
      <c r="N17" s="23"/>
      <c r="O17" s="50"/>
      <c r="P17" s="22"/>
      <c r="Q17" s="50"/>
      <c r="R17" s="77"/>
      <c r="S17" s="50"/>
      <c r="T17" s="50"/>
      <c r="U17" s="50"/>
      <c r="V17" s="50"/>
    </row>
    <row r="18" spans="1:22" ht="28.5">
      <c r="C18" s="202" t="s">
        <v>51</v>
      </c>
      <c r="D18" s="58" t="s">
        <v>119</v>
      </c>
      <c r="E18" s="202" t="s">
        <v>52</v>
      </c>
      <c r="F18" s="130" t="str">
        <f t="shared" si="0"/>
        <v>FE: 2.2.4
BE: 2.2.4</v>
      </c>
      <c r="G18" s="52" t="s">
        <v>28</v>
      </c>
      <c r="H18" s="23">
        <f t="shared" si="1"/>
        <v>43186</v>
      </c>
      <c r="I18" s="51" t="s">
        <v>53</v>
      </c>
      <c r="J18" s="77" t="s">
        <v>21</v>
      </c>
      <c r="K18" s="77"/>
      <c r="L18" s="77"/>
      <c r="M18" s="3"/>
      <c r="N18" s="23"/>
      <c r="O18" s="77"/>
      <c r="P18" s="22"/>
      <c r="Q18" s="50"/>
      <c r="R18" s="77"/>
      <c r="S18" s="50"/>
      <c r="T18" s="50"/>
      <c r="U18" s="50"/>
      <c r="V18" s="50"/>
    </row>
    <row r="19" spans="1:22" ht="28.5">
      <c r="C19" s="202" t="s">
        <v>54</v>
      </c>
      <c r="D19" s="58" t="s">
        <v>119</v>
      </c>
      <c r="E19" s="202" t="s">
        <v>55</v>
      </c>
      <c r="F19" s="130" t="str">
        <f t="shared" si="0"/>
        <v>FE: 2.2.4
BE: 2.2.4</v>
      </c>
      <c r="G19" s="52" t="s">
        <v>28</v>
      </c>
      <c r="H19" s="23">
        <f t="shared" si="1"/>
        <v>43186</v>
      </c>
      <c r="I19" s="51" t="s">
        <v>56</v>
      </c>
      <c r="J19" s="77" t="s">
        <v>21</v>
      </c>
      <c r="K19" s="77"/>
      <c r="L19" s="77"/>
      <c r="M19" s="3"/>
      <c r="N19" s="23"/>
      <c r="O19" s="50"/>
      <c r="P19" s="22"/>
      <c r="Q19" s="50"/>
      <c r="S19" s="50"/>
      <c r="T19" s="50"/>
      <c r="U19" s="50"/>
      <c r="V19" s="50"/>
    </row>
    <row r="20" spans="1:22" ht="31.5">
      <c r="C20" s="202" t="s">
        <v>57</v>
      </c>
      <c r="D20" s="58" t="s">
        <v>119</v>
      </c>
      <c r="E20" s="202" t="s">
        <v>58</v>
      </c>
      <c r="F20" s="130" t="str">
        <f t="shared" si="0"/>
        <v>FE: 2.2.4
BE: 2.2.4</v>
      </c>
      <c r="G20" s="201" t="s">
        <v>20</v>
      </c>
      <c r="H20" s="23">
        <f t="shared" si="1"/>
        <v>43186</v>
      </c>
      <c r="I20" s="45"/>
      <c r="J20" s="77" t="s">
        <v>21</v>
      </c>
      <c r="K20" s="77"/>
      <c r="L20" s="77"/>
      <c r="M20" s="3"/>
      <c r="N20" s="23"/>
      <c r="O20" s="50"/>
      <c r="P20" s="22"/>
      <c r="Q20" s="50"/>
      <c r="R20" s="77"/>
      <c r="S20" s="50"/>
      <c r="T20" s="50"/>
      <c r="U20" s="50"/>
      <c r="V20" s="50"/>
    </row>
    <row r="21" spans="1:22" ht="28.5">
      <c r="C21" s="202" t="s">
        <v>59</v>
      </c>
      <c r="D21" s="58" t="s">
        <v>119</v>
      </c>
      <c r="E21" s="202" t="s">
        <v>60</v>
      </c>
      <c r="F21" s="130" t="str">
        <f t="shared" si="0"/>
        <v>FE: 2.2.4
BE: 2.2.4</v>
      </c>
      <c r="G21" s="201" t="s">
        <v>20</v>
      </c>
      <c r="H21" s="23">
        <f t="shared" si="1"/>
        <v>43186</v>
      </c>
      <c r="I21" s="45"/>
      <c r="J21" s="77" t="s">
        <v>21</v>
      </c>
      <c r="K21" s="77"/>
      <c r="L21" s="77"/>
      <c r="M21" s="3"/>
      <c r="N21" s="23"/>
      <c r="O21" s="50"/>
      <c r="P21" s="22"/>
      <c r="Q21" s="50"/>
      <c r="R21" s="77"/>
      <c r="S21" s="50"/>
      <c r="T21" s="50"/>
      <c r="U21" s="50"/>
      <c r="V21" s="50"/>
    </row>
    <row r="22" spans="1:22" ht="28.5">
      <c r="C22" s="202" t="s">
        <v>61</v>
      </c>
      <c r="D22" s="58" t="s">
        <v>119</v>
      </c>
      <c r="E22" s="202" t="s">
        <v>62</v>
      </c>
      <c r="F22" s="130" t="str">
        <f t="shared" si="0"/>
        <v>FE: 2.2.4
BE: 2.2.4</v>
      </c>
      <c r="G22" s="201" t="s">
        <v>20</v>
      </c>
      <c r="H22" s="23">
        <f t="shared" si="1"/>
        <v>43186</v>
      </c>
      <c r="I22" s="45"/>
      <c r="J22" s="77" t="s">
        <v>21</v>
      </c>
      <c r="K22" s="77"/>
      <c r="L22" s="77"/>
      <c r="M22" s="3"/>
      <c r="N22" s="23"/>
      <c r="O22" s="50"/>
      <c r="P22" s="22"/>
      <c r="Q22" s="50"/>
      <c r="R22" s="77"/>
      <c r="S22" s="50"/>
      <c r="T22" s="50"/>
      <c r="U22" s="50"/>
      <c r="V22" s="50"/>
    </row>
    <row r="23" spans="1:22" ht="28.5">
      <c r="C23" s="202" t="s">
        <v>63</v>
      </c>
      <c r="D23" s="58" t="s">
        <v>119</v>
      </c>
      <c r="E23" s="202" t="s">
        <v>64</v>
      </c>
      <c r="F23" s="130" t="str">
        <f t="shared" si="0"/>
        <v>FE: 2.2.4
BE: 2.2.4</v>
      </c>
      <c r="G23" s="201" t="s">
        <v>20</v>
      </c>
      <c r="H23" s="23">
        <f t="shared" si="1"/>
        <v>43186</v>
      </c>
      <c r="I23" s="45"/>
      <c r="J23" s="77" t="s">
        <v>21</v>
      </c>
      <c r="K23" s="77"/>
      <c r="L23" s="77"/>
      <c r="M23" s="3"/>
      <c r="N23" s="23"/>
      <c r="O23" s="50"/>
      <c r="P23" s="22"/>
      <c r="Q23" s="50"/>
      <c r="R23" s="77"/>
      <c r="S23" s="50"/>
      <c r="T23" s="50"/>
      <c r="U23" s="50"/>
      <c r="V23" s="50"/>
    </row>
    <row r="24" spans="1:22" ht="28.5">
      <c r="C24" s="202" t="s">
        <v>65</v>
      </c>
      <c r="D24" s="58" t="s">
        <v>119</v>
      </c>
      <c r="E24" s="202" t="s">
        <v>66</v>
      </c>
      <c r="F24" s="130" t="str">
        <f t="shared" si="0"/>
        <v>FE: 2.2.4
BE: 2.2.4</v>
      </c>
      <c r="G24" s="201" t="s">
        <v>20</v>
      </c>
      <c r="H24" s="23">
        <f t="shared" si="1"/>
        <v>43186</v>
      </c>
      <c r="I24" s="55"/>
      <c r="J24" s="77" t="s">
        <v>21</v>
      </c>
      <c r="K24" s="133"/>
      <c r="L24" s="77"/>
      <c r="M24" s="3"/>
      <c r="N24" s="23"/>
      <c r="O24" s="50"/>
      <c r="P24" s="22"/>
      <c r="Q24" s="50"/>
      <c r="R24" s="77"/>
      <c r="S24" s="50"/>
      <c r="T24" s="50"/>
      <c r="U24" s="50"/>
      <c r="V24" s="50"/>
    </row>
    <row r="25" spans="1:22" ht="28.5">
      <c r="C25" s="202" t="s">
        <v>67</v>
      </c>
      <c r="D25" s="58" t="s">
        <v>119</v>
      </c>
      <c r="E25" s="202" t="s">
        <v>68</v>
      </c>
      <c r="F25" s="130" t="str">
        <f t="shared" si="0"/>
        <v>FE: 2.2.4
BE: 2.2.4</v>
      </c>
      <c r="G25" s="201" t="s">
        <v>20</v>
      </c>
      <c r="H25" s="23">
        <f t="shared" si="1"/>
        <v>43186</v>
      </c>
      <c r="I25" s="45"/>
      <c r="J25" s="77" t="s">
        <v>21</v>
      </c>
      <c r="K25" s="77"/>
      <c r="L25" s="77"/>
      <c r="M25" s="3"/>
      <c r="N25" s="23"/>
      <c r="O25" s="50"/>
      <c r="P25" s="22"/>
      <c r="Q25" s="50"/>
      <c r="R25" s="77"/>
      <c r="S25" s="50"/>
      <c r="T25" s="50"/>
      <c r="U25" s="50"/>
      <c r="V25" s="50"/>
    </row>
    <row r="26" spans="1:22" ht="28.5">
      <c r="C26" s="202" t="s">
        <v>72</v>
      </c>
      <c r="D26" s="58" t="s">
        <v>119</v>
      </c>
      <c r="E26" s="202" t="s">
        <v>73</v>
      </c>
      <c r="F26" s="130" t="str">
        <f t="shared" si="0"/>
        <v>FE: 2.2.4
BE: 2.2.4</v>
      </c>
      <c r="G26" s="201" t="s">
        <v>20</v>
      </c>
      <c r="H26" s="23">
        <f t="shared" si="1"/>
        <v>43186</v>
      </c>
      <c r="I26" s="45"/>
      <c r="J26" s="77" t="s">
        <v>21</v>
      </c>
      <c r="K26" s="77"/>
      <c r="L26" s="77"/>
      <c r="M26" s="3"/>
      <c r="N26" s="23"/>
      <c r="O26" s="50"/>
      <c r="P26" s="22"/>
      <c r="Q26" s="50"/>
      <c r="R26" s="77"/>
      <c r="S26" s="50"/>
      <c r="T26" s="50"/>
      <c r="U26" s="50"/>
      <c r="V26" s="50"/>
    </row>
    <row r="27" spans="1:22" ht="28.5">
      <c r="C27" s="202" t="s">
        <v>74</v>
      </c>
      <c r="D27" s="58" t="s">
        <v>119</v>
      </c>
      <c r="E27" s="202" t="s">
        <v>75</v>
      </c>
      <c r="F27" s="130" t="str">
        <f t="shared" si="0"/>
        <v>FE: 2.2.4
BE: 2.2.4</v>
      </c>
      <c r="G27" s="201" t="s">
        <v>20</v>
      </c>
      <c r="H27" s="23">
        <f t="shared" si="1"/>
        <v>43186</v>
      </c>
      <c r="I27" s="99"/>
      <c r="J27" s="77" t="s">
        <v>21</v>
      </c>
      <c r="K27" s="77"/>
      <c r="L27" s="77"/>
      <c r="M27" s="3"/>
      <c r="N27" s="23"/>
      <c r="O27" s="50"/>
      <c r="P27" s="22"/>
      <c r="Q27" s="50"/>
      <c r="R27" s="77"/>
      <c r="S27" s="50"/>
      <c r="T27" s="50"/>
      <c r="U27" s="50"/>
      <c r="V27" s="50"/>
    </row>
    <row r="28" spans="1:22" ht="47.25">
      <c r="C28" s="202" t="s">
        <v>76</v>
      </c>
      <c r="D28" s="58" t="s">
        <v>119</v>
      </c>
      <c r="E28" s="202" t="s">
        <v>77</v>
      </c>
      <c r="F28" s="130" t="str">
        <f t="shared" si="0"/>
        <v>FE: 2.2.4
BE: 2.2.4</v>
      </c>
      <c r="G28" s="52" t="s">
        <v>28</v>
      </c>
      <c r="H28" s="23">
        <f t="shared" si="1"/>
        <v>43186</v>
      </c>
      <c r="I28" s="149" t="s">
        <v>122</v>
      </c>
      <c r="J28" s="77" t="s">
        <v>21</v>
      </c>
      <c r="K28" s="150" t="s">
        <v>123</v>
      </c>
      <c r="L28" s="77"/>
      <c r="M28" s="3"/>
      <c r="N28" s="23"/>
      <c r="O28" s="74"/>
      <c r="P28" s="22"/>
      <c r="Q28" s="50"/>
      <c r="R28" s="77"/>
      <c r="S28" s="50"/>
      <c r="T28" s="50"/>
      <c r="U28" s="50"/>
      <c r="V28" s="50"/>
    </row>
    <row r="29" spans="1:22" ht="28.5">
      <c r="C29" s="202" t="s">
        <v>80</v>
      </c>
      <c r="D29" s="58" t="s">
        <v>119</v>
      </c>
      <c r="E29" s="202" t="s">
        <v>81</v>
      </c>
      <c r="F29" s="130" t="str">
        <f t="shared" si="0"/>
        <v>FE: 2.2.4
BE: 2.2.4</v>
      </c>
      <c r="G29" s="52" t="s">
        <v>28</v>
      </c>
      <c r="H29" s="23">
        <f t="shared" si="1"/>
        <v>43186</v>
      </c>
      <c r="I29" s="51" t="s">
        <v>82</v>
      </c>
      <c r="J29" s="77" t="s">
        <v>21</v>
      </c>
      <c r="K29" s="3"/>
      <c r="L29" s="77"/>
      <c r="M29" s="3"/>
      <c r="N29" s="23"/>
      <c r="O29" s="74"/>
      <c r="P29" s="22"/>
      <c r="Q29" s="50"/>
      <c r="R29" s="77"/>
      <c r="S29" s="50"/>
      <c r="T29" s="50"/>
      <c r="U29" s="50"/>
      <c r="V29" s="50"/>
    </row>
    <row r="30" spans="1:22" ht="28.5">
      <c r="C30" s="202" t="s">
        <v>83</v>
      </c>
      <c r="D30" s="58" t="s">
        <v>119</v>
      </c>
      <c r="E30" s="202" t="s">
        <v>84</v>
      </c>
      <c r="F30" s="130" t="str">
        <f t="shared" si="0"/>
        <v>FE: 2.2.4
BE: 2.2.4</v>
      </c>
      <c r="G30" s="201" t="s">
        <v>20</v>
      </c>
      <c r="H30" s="23">
        <f t="shared" si="1"/>
        <v>43186</v>
      </c>
      <c r="I30" s="45"/>
      <c r="J30" s="77" t="s">
        <v>21</v>
      </c>
      <c r="K30" s="3"/>
      <c r="L30" s="77"/>
      <c r="M30" s="3"/>
      <c r="N30" s="23"/>
      <c r="O30" s="50"/>
      <c r="P30" s="22"/>
      <c r="Q30" s="50"/>
      <c r="R30" s="77"/>
      <c r="S30" s="50"/>
      <c r="T30" s="50"/>
      <c r="U30" s="50"/>
      <c r="V30" s="50"/>
    </row>
    <row r="31" spans="1:22" ht="31.5">
      <c r="C31" s="88" t="s">
        <v>85</v>
      </c>
      <c r="D31" s="58" t="s">
        <v>119</v>
      </c>
      <c r="E31" s="88" t="s">
        <v>86</v>
      </c>
      <c r="F31" s="130" t="str">
        <f t="shared" si="0"/>
        <v>FE: 2.2.4
BE: 2.2.4</v>
      </c>
      <c r="G31" s="90" t="s">
        <v>20</v>
      </c>
      <c r="H31" s="23">
        <f t="shared" si="1"/>
        <v>43186</v>
      </c>
      <c r="I31" s="91"/>
      <c r="J31" s="77" t="s">
        <v>21</v>
      </c>
      <c r="K31" s="3"/>
      <c r="L31" s="77"/>
      <c r="M31" s="90"/>
      <c r="N31" s="23"/>
      <c r="O31" s="56"/>
      <c r="P31" s="92"/>
      <c r="Q31" s="56"/>
      <c r="R31" s="91"/>
      <c r="S31" s="56"/>
      <c r="T31" s="56"/>
      <c r="U31" s="56"/>
      <c r="V31" s="56"/>
    </row>
    <row r="32" spans="1:22" s="18" customFormat="1" ht="28.5">
      <c r="A32"/>
      <c r="B32"/>
      <c r="C32" s="95" t="s">
        <v>87</v>
      </c>
      <c r="D32" s="58" t="s">
        <v>119</v>
      </c>
      <c r="E32" s="96" t="s">
        <v>88</v>
      </c>
      <c r="F32" s="130" t="str">
        <f t="shared" si="0"/>
        <v>FE: 2.2.4
BE: 2.2.4</v>
      </c>
      <c r="G32" s="3" t="s">
        <v>20</v>
      </c>
      <c r="H32" s="23">
        <f t="shared" si="1"/>
        <v>43186</v>
      </c>
      <c r="I32" s="97"/>
      <c r="J32" s="77" t="s">
        <v>21</v>
      </c>
      <c r="K32" s="3"/>
      <c r="L32" s="77"/>
      <c r="M32" s="3"/>
      <c r="N32" s="23"/>
      <c r="O32" s="50"/>
      <c r="P32" s="92"/>
      <c r="Q32" s="50"/>
      <c r="R32" s="91"/>
      <c r="S32" s="50"/>
      <c r="T32" s="50"/>
      <c r="U32" s="50"/>
      <c r="V32" s="50"/>
    </row>
    <row r="33" spans="1:22" s="18" customFormat="1" ht="28.5">
      <c r="A33"/>
      <c r="B33"/>
      <c r="C33" s="95" t="s">
        <v>89</v>
      </c>
      <c r="D33" s="58" t="s">
        <v>119</v>
      </c>
      <c r="E33" s="96" t="s">
        <v>90</v>
      </c>
      <c r="F33" s="130" t="str">
        <f t="shared" si="0"/>
        <v>FE: 2.2.4
BE: 2.2.4</v>
      </c>
      <c r="G33" s="3" t="s">
        <v>20</v>
      </c>
      <c r="H33" s="23">
        <f t="shared" si="1"/>
        <v>43186</v>
      </c>
      <c r="I33" s="97"/>
      <c r="J33" s="77" t="s">
        <v>21</v>
      </c>
      <c r="K33" s="3"/>
      <c r="L33" s="77"/>
      <c r="M33" s="3"/>
      <c r="N33" s="23"/>
      <c r="O33" s="50"/>
      <c r="P33" s="92"/>
      <c r="Q33" s="50"/>
      <c r="R33" s="91"/>
      <c r="S33" s="50"/>
      <c r="T33" s="50"/>
      <c r="U33" s="50"/>
      <c r="V33" s="50"/>
    </row>
    <row r="34" spans="1:22" s="18" customFormat="1" ht="28.5">
      <c r="A34"/>
      <c r="B34"/>
      <c r="C34" s="95" t="s">
        <v>91</v>
      </c>
      <c r="D34" s="58" t="s">
        <v>119</v>
      </c>
      <c r="E34" s="96" t="s">
        <v>92</v>
      </c>
      <c r="F34" s="130" t="str">
        <f t="shared" si="0"/>
        <v>FE: 2.2.4
BE: 2.2.4</v>
      </c>
      <c r="G34" s="3" t="s">
        <v>20</v>
      </c>
      <c r="H34" s="23">
        <f t="shared" si="1"/>
        <v>43186</v>
      </c>
      <c r="I34" s="97"/>
      <c r="J34" s="77" t="s">
        <v>21</v>
      </c>
      <c r="K34" s="3"/>
      <c r="L34" s="77"/>
      <c r="M34" s="3"/>
      <c r="N34" s="23"/>
      <c r="O34" s="50"/>
      <c r="P34" s="92"/>
      <c r="Q34" s="50"/>
      <c r="R34" s="91"/>
      <c r="S34" s="50"/>
      <c r="T34" s="50"/>
      <c r="U34" s="50"/>
      <c r="V34" s="50"/>
    </row>
    <row r="35" spans="1:22" s="18" customFormat="1" ht="28.5">
      <c r="A35"/>
      <c r="B35"/>
      <c r="C35" s="95" t="s">
        <v>93</v>
      </c>
      <c r="D35" s="58" t="s">
        <v>119</v>
      </c>
      <c r="E35" s="96" t="s">
        <v>94</v>
      </c>
      <c r="F35" s="130" t="str">
        <f t="shared" si="0"/>
        <v>FE: 2.2.4
BE: 2.2.4</v>
      </c>
      <c r="G35" s="3" t="s">
        <v>20</v>
      </c>
      <c r="H35" s="23">
        <f t="shared" si="1"/>
        <v>43186</v>
      </c>
      <c r="I35" s="97"/>
      <c r="J35" s="77" t="s">
        <v>21</v>
      </c>
      <c r="K35" s="148" t="s">
        <v>124</v>
      </c>
      <c r="L35" s="77"/>
      <c r="M35" s="3"/>
      <c r="N35" s="23"/>
      <c r="O35" s="151"/>
      <c r="P35" s="92"/>
      <c r="Q35" s="50"/>
      <c r="R35" s="91"/>
      <c r="S35" s="50"/>
      <c r="T35" s="50"/>
      <c r="U35" s="50"/>
      <c r="V35" s="50"/>
    </row>
    <row r="36" spans="1:22" s="18" customFormat="1" ht="28.5">
      <c r="A36"/>
      <c r="B36"/>
      <c r="C36" s="95" t="s">
        <v>95</v>
      </c>
      <c r="D36" s="58" t="s">
        <v>119</v>
      </c>
      <c r="E36" s="96" t="s">
        <v>96</v>
      </c>
      <c r="F36" s="130" t="str">
        <f t="shared" si="0"/>
        <v>FE: 2.2.4
BE: 2.2.4</v>
      </c>
      <c r="G36" s="3" t="s">
        <v>20</v>
      </c>
      <c r="H36" s="23">
        <f t="shared" si="1"/>
        <v>43186</v>
      </c>
      <c r="I36" s="97"/>
      <c r="J36" s="77" t="s">
        <v>21</v>
      </c>
      <c r="K36" s="3"/>
      <c r="L36" s="77"/>
      <c r="M36" s="3"/>
      <c r="N36" s="23"/>
      <c r="O36" s="50"/>
      <c r="P36" s="92"/>
      <c r="Q36" s="50"/>
      <c r="R36" s="91"/>
      <c r="S36" s="50"/>
      <c r="T36" s="50"/>
      <c r="U36" s="50"/>
      <c r="V36" s="50"/>
    </row>
    <row r="37" spans="1:22" s="18" customFormat="1" ht="24" customHeight="1">
      <c r="A37"/>
      <c r="B37"/>
      <c r="C37" s="95" t="s">
        <v>97</v>
      </c>
      <c r="D37" s="58" t="s">
        <v>119</v>
      </c>
      <c r="E37" s="96" t="s">
        <v>98</v>
      </c>
      <c r="F37" s="130" t="str">
        <f t="shared" si="0"/>
        <v>FE: 2.2.4
BE: 2.2.4</v>
      </c>
      <c r="G37" s="52" t="s">
        <v>28</v>
      </c>
      <c r="H37" s="23">
        <f t="shared" si="1"/>
        <v>43186</v>
      </c>
      <c r="I37" s="74" t="s">
        <v>99</v>
      </c>
      <c r="J37" s="77" t="s">
        <v>21</v>
      </c>
      <c r="K37" s="3"/>
      <c r="L37" s="77"/>
      <c r="M37" s="3"/>
      <c r="N37" s="23"/>
      <c r="O37" s="50"/>
      <c r="P37" s="92"/>
      <c r="Q37" s="50"/>
      <c r="R37" s="91"/>
      <c r="S37" s="50"/>
      <c r="T37" s="50"/>
      <c r="U37" s="50"/>
      <c r="V37" s="50"/>
    </row>
    <row r="38" spans="1:22" s="18" customFormat="1" ht="30.95" customHeight="1">
      <c r="A38"/>
      <c r="B38"/>
      <c r="C38" s="164" t="s">
        <v>101</v>
      </c>
      <c r="D38" s="58" t="s">
        <v>119</v>
      </c>
      <c r="E38" s="165" t="s">
        <v>102</v>
      </c>
      <c r="F38" s="166" t="str">
        <f t="shared" si="0"/>
        <v>FE: 2.2.4
BE: 2.2.4</v>
      </c>
      <c r="G38" s="52" t="s">
        <v>28</v>
      </c>
      <c r="H38" s="168">
        <f t="shared" si="1"/>
        <v>43186</v>
      </c>
      <c r="I38" s="167" t="s">
        <v>103</v>
      </c>
      <c r="J38" s="169" t="s">
        <v>21</v>
      </c>
      <c r="K38" s="90"/>
      <c r="L38" s="169"/>
      <c r="M38" s="90"/>
      <c r="N38" s="168"/>
      <c r="O38" s="167"/>
      <c r="P38" s="92"/>
      <c r="Q38" s="56"/>
      <c r="R38" s="91"/>
      <c r="S38" s="56"/>
      <c r="T38" s="56"/>
      <c r="U38" s="56"/>
      <c r="V38" s="56"/>
    </row>
    <row r="39" spans="1:22" s="173" customFormat="1" ht="28.5">
      <c r="A39" s="142"/>
      <c r="B39" s="172" t="s">
        <v>104</v>
      </c>
      <c r="C39" s="174" t="s">
        <v>105</v>
      </c>
      <c r="D39" s="58" t="s">
        <v>119</v>
      </c>
      <c r="E39" s="174" t="s">
        <v>106</v>
      </c>
      <c r="F39" s="175" t="str">
        <f t="shared" si="0"/>
        <v>FE: 2.2.4
BE: 2.2.4</v>
      </c>
      <c r="G39" s="3" t="s">
        <v>20</v>
      </c>
      <c r="H39" s="2">
        <f t="shared" si="1"/>
        <v>43186</v>
      </c>
      <c r="I39" s="176"/>
      <c r="J39" s="3" t="s">
        <v>21</v>
      </c>
      <c r="K39" s="3"/>
      <c r="L39" s="3"/>
      <c r="M39" s="3"/>
      <c r="N39" s="2"/>
      <c r="O39" s="128"/>
      <c r="P39" s="128"/>
      <c r="Q39" s="177"/>
      <c r="R39" s="3"/>
      <c r="S39" s="128"/>
      <c r="T39" s="128"/>
      <c r="U39" s="128"/>
      <c r="V39" s="177"/>
    </row>
    <row r="40" spans="1:22" s="173" customFormat="1" ht="28.5">
      <c r="A40" s="142"/>
      <c r="B40" s="172"/>
      <c r="C40" s="190" t="s">
        <v>107</v>
      </c>
      <c r="D40" s="58" t="s">
        <v>119</v>
      </c>
      <c r="E40" s="183" t="s">
        <v>108</v>
      </c>
      <c r="F40" s="175" t="str">
        <f t="shared" si="0"/>
        <v>FE: 2.2.4
BE: 2.2.4</v>
      </c>
      <c r="G40" s="3" t="s">
        <v>20</v>
      </c>
      <c r="H40" s="2">
        <f t="shared" si="1"/>
        <v>43186</v>
      </c>
      <c r="I40" s="176"/>
      <c r="J40" s="3" t="s">
        <v>21</v>
      </c>
      <c r="K40" s="3"/>
      <c r="L40" s="3"/>
      <c r="M40" s="3"/>
      <c r="N40" s="2"/>
      <c r="O40" s="128"/>
      <c r="P40" s="128"/>
      <c r="Q40" s="177"/>
      <c r="R40" s="170"/>
      <c r="S40" s="178"/>
      <c r="T40" s="178"/>
      <c r="U40" s="178"/>
      <c r="V40" s="179"/>
    </row>
    <row r="41" spans="1:22" s="173" customFormat="1" ht="28.5">
      <c r="A41" s="142"/>
      <c r="B41" s="172"/>
      <c r="C41" s="190" t="s">
        <v>109</v>
      </c>
      <c r="D41" s="58" t="s">
        <v>119</v>
      </c>
      <c r="E41" s="183" t="s">
        <v>110</v>
      </c>
      <c r="F41" s="175" t="str">
        <f t="shared" si="0"/>
        <v>FE: 2.2.4
BE: 2.2.4</v>
      </c>
      <c r="G41" s="3" t="s">
        <v>20</v>
      </c>
      <c r="H41" s="2">
        <f t="shared" si="1"/>
        <v>43186</v>
      </c>
      <c r="I41" s="176"/>
      <c r="J41" s="3" t="s">
        <v>21</v>
      </c>
      <c r="K41" s="3"/>
      <c r="L41" s="3"/>
      <c r="M41" s="3"/>
      <c r="N41" s="2"/>
      <c r="O41" s="128"/>
      <c r="P41" s="128"/>
      <c r="Q41" s="177"/>
      <c r="R41" s="170"/>
      <c r="S41" s="178"/>
      <c r="T41" s="178"/>
      <c r="U41" s="178"/>
      <c r="V41" s="179"/>
    </row>
    <row r="42" spans="1:22" s="18" customFormat="1" ht="30.75" customHeight="1">
      <c r="A42"/>
      <c r="B42"/>
      <c r="C42" s="190" t="s">
        <v>111</v>
      </c>
      <c r="D42" s="58" t="s">
        <v>119</v>
      </c>
      <c r="E42" s="183" t="s">
        <v>112</v>
      </c>
      <c r="F42" s="175" t="str">
        <f t="shared" si="0"/>
        <v>FE: 2.2.4
BE: 2.2.4</v>
      </c>
      <c r="G42" s="3" t="s">
        <v>20</v>
      </c>
      <c r="H42" s="2">
        <f t="shared" si="1"/>
        <v>43186</v>
      </c>
      <c r="I42" s="97"/>
      <c r="J42" s="3" t="s">
        <v>21</v>
      </c>
      <c r="K42" s="3"/>
      <c r="L42" s="3"/>
      <c r="M42" s="3"/>
      <c r="N42" s="2"/>
      <c r="O42" s="74"/>
      <c r="P42" s="201"/>
      <c r="Q42" s="50"/>
      <c r="R42" s="112"/>
      <c r="S42" s="171"/>
      <c r="T42" s="171"/>
      <c r="U42" s="171"/>
      <c r="V42" s="171"/>
    </row>
    <row r="43" spans="1:22" s="18" customFormat="1" ht="30.75" customHeight="1">
      <c r="A43"/>
      <c r="B43"/>
      <c r="C43" s="190" t="s">
        <v>113</v>
      </c>
      <c r="D43" s="58" t="s">
        <v>125</v>
      </c>
      <c r="E43" s="183" t="s">
        <v>114</v>
      </c>
      <c r="F43" s="175" t="str">
        <f>$F$4</f>
        <v>FE: 2.2.4
BE: 2.2.4</v>
      </c>
      <c r="G43" s="3" t="s">
        <v>20</v>
      </c>
      <c r="H43" s="2">
        <f t="shared" si="1"/>
        <v>43186</v>
      </c>
      <c r="I43" s="97"/>
      <c r="J43" s="3" t="s">
        <v>21</v>
      </c>
      <c r="K43" s="3"/>
      <c r="L43" s="3"/>
      <c r="M43" s="3"/>
      <c r="N43" s="2"/>
      <c r="O43" s="74"/>
      <c r="P43" s="201"/>
      <c r="Q43" s="50"/>
      <c r="R43" s="112"/>
      <c r="S43" s="171"/>
      <c r="T43" s="171"/>
      <c r="U43" s="171"/>
      <c r="V43" s="171"/>
    </row>
    <row r="44" spans="1:22" s="141" customFormat="1" ht="29.25" thickBot="1">
      <c r="A44" s="137"/>
      <c r="B44" s="134"/>
      <c r="C44" s="192" t="s">
        <v>115</v>
      </c>
      <c r="D44" s="186" t="s">
        <v>119</v>
      </c>
      <c r="E44" s="187" t="s">
        <v>116</v>
      </c>
      <c r="F44" s="135" t="str">
        <f t="shared" si="0"/>
        <v>FE: 2.2.4
BE: 2.2.4</v>
      </c>
      <c r="G44" s="3" t="s">
        <v>20</v>
      </c>
      <c r="H44" s="105">
        <f t="shared" si="1"/>
        <v>43186</v>
      </c>
      <c r="I44" s="136"/>
      <c r="J44" s="104" t="s">
        <v>21</v>
      </c>
      <c r="K44" s="193"/>
      <c r="L44" s="33"/>
      <c r="M44" s="193"/>
      <c r="N44" s="188"/>
      <c r="O44" s="194"/>
      <c r="P44" s="194"/>
      <c r="Q44" s="195"/>
      <c r="R44" s="104"/>
      <c r="S44" s="139"/>
      <c r="T44" s="139"/>
      <c r="U44" s="139"/>
      <c r="V44" s="140"/>
    </row>
    <row r="45" spans="1:22" s="125" customFormat="1" ht="28.5">
      <c r="A45" s="142" t="s">
        <v>126</v>
      </c>
      <c r="B45" s="180" t="s">
        <v>104</v>
      </c>
      <c r="C45" s="189" t="s">
        <v>107</v>
      </c>
      <c r="D45" s="184" t="s">
        <v>127</v>
      </c>
      <c r="E45" s="185" t="s">
        <v>108</v>
      </c>
      <c r="F45" s="130" t="str">
        <f t="shared" si="0"/>
        <v>FE: 2.2.4
BE: 2.2.4</v>
      </c>
      <c r="G45" s="3" t="s">
        <v>20</v>
      </c>
      <c r="H45" s="159">
        <v>43185</v>
      </c>
      <c r="I45" s="101"/>
      <c r="J45" s="33" t="s">
        <v>21</v>
      </c>
      <c r="K45" s="33"/>
      <c r="L45" s="3"/>
      <c r="M45" s="33"/>
      <c r="N45" s="2"/>
      <c r="O45" s="127"/>
      <c r="P45" s="127"/>
      <c r="Q45" s="181"/>
      <c r="R45" s="33"/>
      <c r="S45" s="127"/>
      <c r="T45" s="127"/>
      <c r="U45" s="127"/>
      <c r="V45" s="144"/>
    </row>
    <row r="46" spans="1:22" s="18" customFormat="1" ht="28.5">
      <c r="A46"/>
      <c r="B46"/>
      <c r="C46" s="190" t="s">
        <v>109</v>
      </c>
      <c r="D46" s="182" t="s">
        <v>127</v>
      </c>
      <c r="E46" s="183" t="s">
        <v>110</v>
      </c>
      <c r="F46" s="130" t="str">
        <f t="shared" si="0"/>
        <v>FE: 2.2.4
BE: 2.2.4</v>
      </c>
      <c r="G46" s="3" t="s">
        <v>20</v>
      </c>
      <c r="H46" s="191">
        <v>43185</v>
      </c>
      <c r="I46" s="99"/>
      <c r="J46" s="33" t="s">
        <v>21</v>
      </c>
      <c r="K46" s="99"/>
      <c r="L46" s="3"/>
      <c r="M46" s="99"/>
      <c r="N46" s="2"/>
      <c r="O46" s="50"/>
      <c r="P46" s="50"/>
      <c r="R46" s="1"/>
    </row>
    <row r="47" spans="1:22" s="18" customFormat="1" ht="31.5">
      <c r="A47"/>
      <c r="B47"/>
      <c r="C47" s="190" t="s">
        <v>111</v>
      </c>
      <c r="D47" s="182" t="s">
        <v>128</v>
      </c>
      <c r="E47" s="183" t="s">
        <v>112</v>
      </c>
      <c r="F47" s="130" t="str">
        <f t="shared" si="0"/>
        <v>FE: 2.2.4
BE: 2.2.4</v>
      </c>
      <c r="G47" s="3" t="s">
        <v>20</v>
      </c>
      <c r="H47" s="98">
        <v>43168</v>
      </c>
      <c r="I47" s="99"/>
      <c r="J47" s="99" t="s">
        <v>21</v>
      </c>
      <c r="K47" s="99"/>
      <c r="L47" s="3"/>
      <c r="M47" s="99"/>
      <c r="N47" s="93"/>
      <c r="O47" s="50"/>
      <c r="P47" s="50"/>
      <c r="R47" s="1"/>
    </row>
    <row r="48" spans="1:22" s="18" customFormat="1" ht="31.5">
      <c r="A48"/>
      <c r="B48"/>
      <c r="C48" s="190" t="s">
        <v>113</v>
      </c>
      <c r="D48" s="182" t="s">
        <v>129</v>
      </c>
      <c r="E48" s="183" t="s">
        <v>114</v>
      </c>
      <c r="F48" s="130" t="str">
        <f t="shared" si="0"/>
        <v>FE: 2.2.4
BE: 2.2.4</v>
      </c>
      <c r="G48" s="3" t="s">
        <v>20</v>
      </c>
      <c r="H48" s="98">
        <v>43169</v>
      </c>
      <c r="I48" s="99"/>
      <c r="J48" s="99" t="s">
        <v>130</v>
      </c>
      <c r="K48" s="99"/>
      <c r="L48" s="3"/>
      <c r="M48" s="99"/>
      <c r="N48" s="93"/>
      <c r="O48" s="50"/>
      <c r="P48" s="50"/>
      <c r="R48" s="1"/>
    </row>
    <row r="49" spans="3:16" ht="28.5">
      <c r="C49" s="190" t="s">
        <v>115</v>
      </c>
      <c r="D49" s="182" t="s">
        <v>129</v>
      </c>
      <c r="E49" s="183" t="s">
        <v>116</v>
      </c>
      <c r="F49" s="130" t="str">
        <f t="shared" si="0"/>
        <v>FE: 2.2.4
BE: 2.2.4</v>
      </c>
      <c r="G49" s="3" t="s">
        <v>20</v>
      </c>
      <c r="H49" s="98">
        <v>43170</v>
      </c>
      <c r="I49" s="99"/>
      <c r="J49" s="99" t="s">
        <v>130</v>
      </c>
      <c r="K49" s="99"/>
      <c r="L49" s="3"/>
      <c r="M49" s="99"/>
      <c r="N49" s="93"/>
      <c r="O49" s="50"/>
      <c r="P49" s="50"/>
    </row>
  </sheetData>
  <mergeCells count="3">
    <mergeCell ref="G2:I2"/>
    <mergeCell ref="M2:O2"/>
    <mergeCell ref="R2:U2"/>
  </mergeCells>
  <hyperlinks>
    <hyperlink ref="C31" r:id="rId1" xr:uid="{E5C66AC6-BC4F-4C93-AB9B-2BE83101A392}"/>
    <hyperlink ref="E31" r:id="rId2" xr:uid="{B9A788FB-A704-43DF-8560-4C47E95C12E4}"/>
    <hyperlink ref="E30" r:id="rId3" xr:uid="{E05B5C8D-1216-484B-8031-2B839B3B00E1}"/>
    <hyperlink ref="C30" r:id="rId4" xr:uid="{F3B3BB42-8C2A-470C-9719-E7D614962764}"/>
    <hyperlink ref="E29" r:id="rId5" xr:uid="{CB63043B-F2C8-4DCC-B614-BE2631AF3ED4}"/>
    <hyperlink ref="C29" r:id="rId6" xr:uid="{751A3031-5C81-4986-801D-1903E9353623}"/>
    <hyperlink ref="E27" r:id="rId7" xr:uid="{B14675AE-0F49-4BA9-A50A-2BF8691A65C8}"/>
    <hyperlink ref="C27" r:id="rId8" xr:uid="{8EE33E75-D68F-4912-B42D-EA8C260D7EC7}"/>
    <hyperlink ref="E25" r:id="rId9" xr:uid="{E3EAE69D-2243-47DC-A794-2345ADE97E7A}"/>
    <hyperlink ref="C25" r:id="rId10" xr:uid="{69C45C19-6D7A-4D84-ADF4-0D58F1D6C2AE}"/>
    <hyperlink ref="E24" r:id="rId11" xr:uid="{2F39B0EC-689D-4F27-ADA1-26C4921837D2}"/>
    <hyperlink ref="C24" r:id="rId12" xr:uid="{F398FF61-FE7A-45BF-B633-D939785833C2}"/>
    <hyperlink ref="E23" r:id="rId13" xr:uid="{1FFCA8D9-676D-4AB6-8222-074799B1B6A8}"/>
    <hyperlink ref="C23" r:id="rId14" xr:uid="{9E746C0D-EB50-4EAE-937E-289F4360D5E3}"/>
    <hyperlink ref="E22" r:id="rId15" xr:uid="{916A1356-87D7-4B61-9B41-6BF62B8B6F9C}"/>
    <hyperlink ref="C22" r:id="rId16" xr:uid="{BD0FD74F-6815-4667-8222-6F2706F9E9B5}"/>
    <hyperlink ref="E21" r:id="rId17" xr:uid="{29976F1F-2C41-4A83-9BF5-CE95287A3E8A}"/>
    <hyperlink ref="C21" r:id="rId18" xr:uid="{9B5DE691-0155-498E-809A-8EC7066A80AA}"/>
    <hyperlink ref="E20" r:id="rId19" xr:uid="{32BAFF4C-B8C3-4631-AB8D-128D81A9AFA4}"/>
    <hyperlink ref="C20" r:id="rId20" xr:uid="{D5BAE0EB-E4A1-4202-A08F-D09559FC328A}"/>
    <hyperlink ref="E19" r:id="rId21" xr:uid="{758F0794-903E-4CF8-BC1E-D3F6101EAE59}"/>
    <hyperlink ref="C19" r:id="rId22" xr:uid="{379E5D40-E7B9-4D14-8A5E-86FA95E95A8F}"/>
    <hyperlink ref="E18" r:id="rId23" xr:uid="{C9D323F3-5007-4F4C-97D2-EE7C335DC73D}"/>
    <hyperlink ref="C18" r:id="rId24" xr:uid="{53865355-0740-4A7A-AC13-A3DEB83F2BFB}"/>
    <hyperlink ref="E17" r:id="rId25" xr:uid="{BAC62966-887B-4773-93B7-715255756BDF}"/>
    <hyperlink ref="C17" r:id="rId26" xr:uid="{A58DE956-B465-4EA4-9C11-9322789F3A04}"/>
    <hyperlink ref="E16" r:id="rId27" xr:uid="{F803BF30-CC95-4EE5-ABC1-FC01E6779D1E}"/>
    <hyperlink ref="C16" r:id="rId28" xr:uid="{093218FC-7E44-4677-8054-69EE2DA6B94A}"/>
    <hyperlink ref="E15" r:id="rId29" xr:uid="{8DD3C880-4E82-4ADD-89C1-DED1C4C3E2A2}"/>
    <hyperlink ref="C15" r:id="rId30" xr:uid="{EC1BE43D-C3CF-48FA-8D93-75EA101CCB37}"/>
    <hyperlink ref="E14" r:id="rId31" xr:uid="{B7BF67A7-90D4-4B7C-A979-710293C54DD3}"/>
    <hyperlink ref="C14" r:id="rId32" xr:uid="{28789383-45FF-43B9-BA44-C2A337AD3AF4}"/>
    <hyperlink ref="C8" r:id="rId33" xr:uid="{CCAA3087-688F-4DC5-9907-E3D1D630F058}"/>
    <hyperlink ref="E8" r:id="rId34" xr:uid="{B5A33850-73FC-4FA3-8CAB-051EFA2EE01D}"/>
    <hyperlink ref="C26" r:id="rId35" xr:uid="{0159D4CD-61F4-40C5-ADBA-A84908CC3D11}"/>
    <hyperlink ref="E26" r:id="rId36" xr:uid="{678FA972-FBAF-4C56-9499-20C3C88C283F}"/>
    <hyperlink ref="C9" r:id="rId37" xr:uid="{0F06A570-E7E3-4F3A-A807-6883ED2ACCDF}"/>
    <hyperlink ref="E9" r:id="rId38" xr:uid="{8AB6D038-42F2-4707-988F-405F8D3BE4CC}"/>
    <hyperlink ref="E10" r:id="rId39" xr:uid="{DF32430D-BCEC-4E68-AA56-303A3E9D96E6}"/>
    <hyperlink ref="C10" r:id="rId40" xr:uid="{48065421-A7E3-49F7-8A3D-FC48CF4B49CB}"/>
    <hyperlink ref="E11" r:id="rId41" xr:uid="{3C4175E0-96B6-473A-BD80-471A671A0DD3}"/>
    <hyperlink ref="C11" r:id="rId42" xr:uid="{CE77B1B1-FAF0-4080-8D89-AA598BFCBD8D}"/>
    <hyperlink ref="E13" r:id="rId43" xr:uid="{44FAC7EF-C719-484D-8AEE-2B0C77A842DA}"/>
    <hyperlink ref="C13" r:id="rId44" xr:uid="{54D8E1C7-E26F-4F90-989D-16A3D142DE1A}"/>
    <hyperlink ref="E12" r:id="rId45" xr:uid="{68B8D1B7-0EEC-4572-8B18-C282AC6F617B}"/>
    <hyperlink ref="C12" r:id="rId46" xr:uid="{D86D8D54-2A0D-4522-BAE1-CBAE18E45E5E}"/>
    <hyperlink ref="E6" r:id="rId47" xr:uid="{2CA8F3AE-53F6-4985-9149-33A21A41A155}"/>
    <hyperlink ref="C6" r:id="rId48" xr:uid="{2992AB9D-CB61-41EE-ADF7-A909138C694D}"/>
    <hyperlink ref="E7" r:id="rId49" xr:uid="{13C7713D-D5CA-4DB0-B6B9-075E45296D4E}"/>
    <hyperlink ref="C7" r:id="rId50" xr:uid="{99354FA8-7C6D-450C-AE08-BB5194CC584A}"/>
    <hyperlink ref="C5" r:id="rId51" xr:uid="{9FD442EB-62FC-49C8-80C6-D48EFB20E2F1}"/>
    <hyperlink ref="C4" r:id="rId52" xr:uid="{32B244E7-D4F9-4C08-A145-A5AAD067731C}"/>
    <hyperlink ref="E5" r:id="rId53" xr:uid="{6B61E5AE-5ADC-4071-AD31-41F92478CEC7}"/>
    <hyperlink ref="E4" r:id="rId54" xr:uid="{B87F0E97-A920-4AA7-9C2A-B39D285948C9}"/>
    <hyperlink ref="I29" r:id="rId55" display="SM-3212" xr:uid="{A2BFB313-9835-418F-8EE6-2EC9F2E46B78}"/>
    <hyperlink ref="C32" r:id="rId56" display="https://issues.mobilehealth.va.gov/browse/SCV-3372" xr:uid="{6664CCA1-D1EF-4846-A642-A3B3EE0D0E0A}"/>
    <hyperlink ref="C33" r:id="rId57" display="https://issues.mobilehealth.va.gov/browse/SCV-3273" xr:uid="{60A9D7A8-49A9-4485-BF28-E8B4C8937376}"/>
    <hyperlink ref="C34" r:id="rId58" display="https://issues.mobilehealth.va.gov/browse/SCV-3380" xr:uid="{1A5D362A-D199-4140-B77D-F2CD229800A1}"/>
    <hyperlink ref="C35" r:id="rId59" display="https://issues.mobilehealth.va.gov/browse/SCV-3258" xr:uid="{16A4EFA6-8D86-4751-8472-0693E163DC64}"/>
    <hyperlink ref="C36" r:id="rId60" display="https://issues.mobilehealth.va.gov/browse/SCV-3376" xr:uid="{025D1083-FB68-486F-A958-DA721306FA5F}"/>
    <hyperlink ref="C37" r:id="rId61" display="https://issues.mobilehealth.va.gov/browse/SCV-3374" xr:uid="{92871B43-D0F4-4269-BAF9-FB469B2732C3}"/>
    <hyperlink ref="C38" r:id="rId62" display="https://issues.mobilehealth.va.gov/browse/SCV-3378" xr:uid="{B6536B9E-1F6A-41F9-82E5-388225F7FAF9}"/>
    <hyperlink ref="B45" r:id="rId63" display="https://issues.mobilehealth.va.gov/browse/SCV-3338" xr:uid="{5FBEAC6E-7125-484A-BCE4-64DED5C3EF8A}"/>
    <hyperlink ref="C28" r:id="rId64" xr:uid="{A0926AA1-0F55-48BB-ACAA-2E5503B2556E}"/>
    <hyperlink ref="I28" r:id="rId65" display="SCV-3458" xr:uid="{86C2FFF9-04B8-408F-8BEE-A2E7D2AC2AE9}"/>
    <hyperlink ref="I37" r:id="rId66" xr:uid="{7D14AC2B-CA63-4D66-8935-EBC4E130111B}"/>
    <hyperlink ref="K28" r:id="rId67" xr:uid="{F562E2A9-76DB-4965-AB54-46A706D57FA7}"/>
    <hyperlink ref="I7" r:id="rId68" xr:uid="{4535DEFC-93EB-412D-80C2-29E214297497}"/>
    <hyperlink ref="I18" r:id="rId69" xr:uid="{509F98E0-FA24-49A0-802A-CF6F462C78EF}"/>
    <hyperlink ref="I19" r:id="rId70" xr:uid="{0BC68C08-40E2-44F9-8683-470CE8935FB1}"/>
    <hyperlink ref="B39" r:id="rId71" display="https://issues.mobilehealth.va.gov/browse/SCV-3338" xr:uid="{086BFB0B-BDFB-4372-8B8B-ADAF45365AC5}"/>
    <hyperlink ref="C39" r:id="rId72" display="https://issues.mobilehealth.va.gov/browse/SCV-3456" xr:uid="{2844335C-3B16-498E-BFE2-AE009F30B1B8}"/>
    <hyperlink ref="E39" r:id="rId73" display="https://issues.mobilehealth.va.gov/browse/SCV-3456" xr:uid="{5C8CD89C-2F19-410A-BCAB-80C544A89C2E}"/>
    <hyperlink ref="I38" r:id="rId74" xr:uid="{6592E008-F1F9-4022-97F0-6321F3E04EB3}"/>
    <hyperlink ref="C45" r:id="rId75" xr:uid="{DA22B6EE-5C33-4403-A63D-B627D4718C5B}"/>
    <hyperlink ref="C40" r:id="rId76" xr:uid="{351EBF4E-E1B5-4533-978B-8EFDBE9A64D5}"/>
    <hyperlink ref="C46" r:id="rId77" xr:uid="{7529260E-6A75-4CE8-A0A9-7A6998E661AD}"/>
    <hyperlink ref="C41" r:id="rId78" xr:uid="{0AEA6F46-D300-474A-BA86-39B7DDBB90A1}"/>
    <hyperlink ref="C42" r:id="rId79" xr:uid="{27AE7362-8900-4032-B95C-E65006B1D6C9}"/>
    <hyperlink ref="C47" r:id="rId80" xr:uid="{3CDB98D1-37D4-4773-AA44-5AB7FB5FEC6D}"/>
    <hyperlink ref="C43" r:id="rId81" xr:uid="{96E11DB0-EEF8-40F2-B8C6-883A4E2335F1}"/>
    <hyperlink ref="C48" r:id="rId82" xr:uid="{01EE8368-6847-45D1-A041-2491DC7E36C1}"/>
    <hyperlink ref="C49" r:id="rId83" xr:uid="{2EE2E452-847F-4FFC-996A-F2B3CD39CA09}"/>
    <hyperlink ref="C44" r:id="rId84" xr:uid="{EB905D38-AA93-448E-8FDD-88897BAB251E}"/>
  </hyperlinks>
  <pageMargins left="0.7" right="0.7" top="0.75" bottom="0.75" header="0.3" footer="0.3"/>
  <pageSetup orientation="landscape" r:id="rId8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3"/>
  <sheetViews>
    <sheetView zoomScale="60" zoomScaleNormal="60" workbookViewId="0">
      <pane xSplit="5" ySplit="7" topLeftCell="F28" activePane="bottomRight" state="frozen"/>
      <selection pane="topRight" activeCell="F1" sqref="F1"/>
      <selection pane="bottomLeft" activeCell="A8" sqref="A8"/>
      <selection pane="bottomRight" activeCell="O35" sqref="O35"/>
    </sheetView>
  </sheetViews>
  <sheetFormatPr defaultColWidth="11" defaultRowHeight="15.75"/>
  <cols>
    <col min="1" max="1" width="17.375" customWidth="1"/>
    <col min="2" max="2" width="25" hidden="1" customWidth="1"/>
    <col min="3" max="3" width="19.5" style="1" customWidth="1"/>
    <col min="4" max="4" width="27.125" style="5" customWidth="1"/>
    <col min="5" max="5" width="56.875" style="1" customWidth="1"/>
    <col min="6" max="6" width="19.125" style="1" bestFit="1" customWidth="1"/>
    <col min="7" max="7" width="11.875" style="1" bestFit="1" customWidth="1"/>
    <col min="8" max="8" width="11.5" style="1" bestFit="1" customWidth="1"/>
    <col min="9" max="9" width="30.625" style="1" bestFit="1" customWidth="1"/>
    <col min="10" max="10" width="16.875" style="1" customWidth="1"/>
    <col min="11" max="11" width="24.625" style="1" customWidth="1"/>
    <col min="12" max="12" width="23.125" style="1" customWidth="1"/>
    <col min="13" max="13" width="11.875" style="1" bestFit="1" customWidth="1"/>
    <col min="14" max="14" width="11" style="18" bestFit="1" customWidth="1"/>
    <col min="15" max="15" width="29.125" style="18" bestFit="1" customWidth="1"/>
    <col min="16" max="16" width="17.625" style="18" customWidth="1"/>
    <col min="17" max="17" width="36.125" style="18" customWidth="1"/>
    <col min="18" max="18" width="23.125" style="1" customWidth="1"/>
    <col min="19" max="19" width="11.875" style="1" bestFit="1" customWidth="1"/>
    <col min="20" max="20" width="13.875" style="18" customWidth="1"/>
    <col min="21" max="21" width="29.125" style="18" bestFit="1" customWidth="1"/>
    <col min="22" max="22" width="32.625" style="18" customWidth="1"/>
    <col min="23" max="23" width="36.125" style="18" customWidth="1"/>
    <col min="24" max="36" width="11" style="18"/>
  </cols>
  <sheetData>
    <row r="1" spans="1:24" ht="26.25">
      <c r="C1" s="11"/>
      <c r="I1" s="1">
        <v>8</v>
      </c>
      <c r="K1" s="1">
        <v>2</v>
      </c>
      <c r="Q1" s="17"/>
      <c r="W1" s="17"/>
    </row>
    <row r="2" spans="1:24" ht="39.950000000000003" customHeight="1">
      <c r="C2" s="11"/>
      <c r="F2" s="199"/>
      <c r="G2" s="210" t="s">
        <v>0</v>
      </c>
      <c r="H2" s="210"/>
      <c r="I2" s="210"/>
      <c r="J2" s="199"/>
      <c r="K2" s="199"/>
      <c r="L2" s="200"/>
      <c r="M2" s="211" t="s">
        <v>1</v>
      </c>
      <c r="N2" s="211"/>
      <c r="O2" s="211"/>
      <c r="P2" s="200"/>
      <c r="Q2" s="67"/>
      <c r="R2" s="212" t="s">
        <v>2</v>
      </c>
      <c r="S2" s="213"/>
      <c r="T2" s="213"/>
      <c r="U2" s="214"/>
      <c r="V2" s="155"/>
      <c r="W2" s="68"/>
      <c r="X2" s="17"/>
    </row>
    <row r="3" spans="1:24" ht="32.450000000000003" customHeight="1">
      <c r="C3" s="160" t="s">
        <v>3</v>
      </c>
      <c r="D3" s="161" t="s">
        <v>4</v>
      </c>
      <c r="E3" s="160" t="s">
        <v>5</v>
      </c>
      <c r="F3" s="160" t="s">
        <v>6</v>
      </c>
      <c r="G3" s="160" t="s">
        <v>7</v>
      </c>
      <c r="H3" s="160" t="s">
        <v>8</v>
      </c>
      <c r="I3" s="160" t="s">
        <v>9</v>
      </c>
      <c r="J3" s="160" t="s">
        <v>10</v>
      </c>
      <c r="K3" s="160" t="s">
        <v>11</v>
      </c>
      <c r="L3" s="160" t="s">
        <v>6</v>
      </c>
      <c r="M3" s="160" t="s">
        <v>7</v>
      </c>
      <c r="N3" s="162" t="s">
        <v>8</v>
      </c>
      <c r="O3" s="163" t="s">
        <v>12</v>
      </c>
      <c r="P3" s="163" t="s">
        <v>10</v>
      </c>
      <c r="Q3" s="163" t="s">
        <v>13</v>
      </c>
      <c r="R3" s="160" t="s">
        <v>6</v>
      </c>
      <c r="S3" s="160" t="s">
        <v>7</v>
      </c>
      <c r="T3" s="162" t="s">
        <v>8</v>
      </c>
      <c r="U3" s="163" t="s">
        <v>12</v>
      </c>
      <c r="V3" s="163"/>
      <c r="W3" s="163" t="s">
        <v>13</v>
      </c>
    </row>
    <row r="4" spans="1:24" ht="34.5" customHeight="1">
      <c r="A4" s="64" t="s">
        <v>131</v>
      </c>
      <c r="C4" s="7" t="s">
        <v>16</v>
      </c>
      <c r="D4" s="58" t="s">
        <v>132</v>
      </c>
      <c r="E4" s="7" t="s">
        <v>18</v>
      </c>
      <c r="F4" s="130" t="s">
        <v>133</v>
      </c>
      <c r="G4" s="33" t="s">
        <v>20</v>
      </c>
      <c r="H4" s="23">
        <v>43168</v>
      </c>
      <c r="I4" s="46"/>
      <c r="J4" s="77" t="s">
        <v>21</v>
      </c>
      <c r="K4" s="77"/>
      <c r="L4" s="77" t="str">
        <f>F4</f>
        <v>FE: 2.2.3+51.0c437ed
BE: 2.2.3+45.53971bf</v>
      </c>
      <c r="M4" s="33" t="s">
        <v>20</v>
      </c>
      <c r="N4" s="23">
        <v>43179</v>
      </c>
      <c r="O4" s="57"/>
      <c r="P4" s="22" t="s">
        <v>134</v>
      </c>
      <c r="Q4" s="57"/>
      <c r="R4" s="77" t="str">
        <f>$L$4</f>
        <v>FE: 2.2.3+51.0c437ed
BE: 2.2.3+45.53971bf</v>
      </c>
      <c r="S4" s="33" t="s">
        <v>20</v>
      </c>
      <c r="T4" s="100">
        <v>43187</v>
      </c>
      <c r="U4" s="57"/>
      <c r="V4" s="196" t="s">
        <v>135</v>
      </c>
      <c r="W4" s="57"/>
    </row>
    <row r="5" spans="1:24" ht="42.75">
      <c r="C5" s="7" t="s">
        <v>22</v>
      </c>
      <c r="D5" s="58" t="s">
        <v>132</v>
      </c>
      <c r="E5" s="75" t="s">
        <v>23</v>
      </c>
      <c r="F5" s="130" t="str">
        <f>$F$4</f>
        <v>FE: 2.2.3+51.0c437ed
BE: 2.2.3+45.53971bf</v>
      </c>
      <c r="G5" s="3" t="s">
        <v>20</v>
      </c>
      <c r="H5" s="23">
        <v>43168</v>
      </c>
      <c r="I5" s="43"/>
      <c r="J5" s="77" t="s">
        <v>21</v>
      </c>
      <c r="K5" s="77"/>
      <c r="L5" s="77" t="str">
        <f t="shared" ref="L5:L39" si="0">F5</f>
        <v>FE: 2.2.3+51.0c437ed
BE: 2.2.3+45.53971bf</v>
      </c>
      <c r="M5" s="3" t="s">
        <v>20</v>
      </c>
      <c r="N5" s="23">
        <v>43179</v>
      </c>
      <c r="O5" s="50"/>
      <c r="P5" s="22" t="s">
        <v>134</v>
      </c>
      <c r="Q5" s="50"/>
      <c r="R5" s="77" t="str">
        <f t="shared" ref="R5:R39" si="1">$L$4</f>
        <v>FE: 2.2.3+51.0c437ed
BE: 2.2.3+45.53971bf</v>
      </c>
      <c r="S5" s="3" t="s">
        <v>20</v>
      </c>
      <c r="T5" s="100">
        <v>43187</v>
      </c>
      <c r="U5" s="50"/>
      <c r="V5" s="196" t="s">
        <v>135</v>
      </c>
      <c r="W5" s="50"/>
    </row>
    <row r="6" spans="1:24" ht="42.75">
      <c r="C6" s="7" t="s">
        <v>24</v>
      </c>
      <c r="D6" s="58" t="s">
        <v>132</v>
      </c>
      <c r="E6" s="7" t="s">
        <v>25</v>
      </c>
      <c r="F6" s="130" t="str">
        <f t="shared" ref="F6:F40" si="2">$F$4</f>
        <v>FE: 2.2.3+51.0c437ed
BE: 2.2.3+45.53971bf</v>
      </c>
      <c r="G6" s="3" t="s">
        <v>20</v>
      </c>
      <c r="H6" s="23">
        <v>43168</v>
      </c>
      <c r="I6" s="99"/>
      <c r="J6" s="77" t="s">
        <v>21</v>
      </c>
      <c r="K6" s="132"/>
      <c r="L6" s="77" t="str">
        <f t="shared" si="0"/>
        <v>FE: 2.2.3+51.0c437ed
BE: 2.2.3+45.53971bf</v>
      </c>
      <c r="M6" s="3" t="s">
        <v>20</v>
      </c>
      <c r="N6" s="23">
        <v>43179</v>
      </c>
      <c r="O6" s="50"/>
      <c r="P6" s="22" t="s">
        <v>134</v>
      </c>
      <c r="Q6" s="50"/>
      <c r="R6" s="77" t="str">
        <f t="shared" si="1"/>
        <v>FE: 2.2.3+51.0c437ed
BE: 2.2.3+45.53971bf</v>
      </c>
      <c r="S6" s="3" t="s">
        <v>20</v>
      </c>
      <c r="T6" s="100">
        <v>43187</v>
      </c>
      <c r="U6" s="50"/>
      <c r="V6" s="196" t="s">
        <v>135</v>
      </c>
      <c r="W6" s="50"/>
    </row>
    <row r="7" spans="1:24" ht="42.75">
      <c r="C7" s="7" t="s">
        <v>26</v>
      </c>
      <c r="D7" s="58" t="s">
        <v>132</v>
      </c>
      <c r="E7" s="7" t="s">
        <v>27</v>
      </c>
      <c r="F7" s="130" t="str">
        <f t="shared" si="2"/>
        <v>FE: 2.2.3+51.0c437ed
BE: 2.2.3+45.53971bf</v>
      </c>
      <c r="G7" s="52" t="s">
        <v>28</v>
      </c>
      <c r="H7" s="23">
        <v>43168</v>
      </c>
      <c r="I7" s="151" t="s">
        <v>29</v>
      </c>
      <c r="J7" s="77" t="s">
        <v>21</v>
      </c>
      <c r="K7" s="77"/>
      <c r="L7" s="77" t="str">
        <f t="shared" si="0"/>
        <v>FE: 2.2.3+51.0c437ed
BE: 2.2.3+45.53971bf</v>
      </c>
      <c r="M7" s="52" t="s">
        <v>28</v>
      </c>
      <c r="N7" s="23">
        <v>43179</v>
      </c>
      <c r="O7" s="74"/>
      <c r="P7" s="22" t="s">
        <v>134</v>
      </c>
      <c r="Q7" s="50"/>
      <c r="R7" s="77" t="str">
        <f t="shared" si="1"/>
        <v>FE: 2.2.3+51.0c437ed
BE: 2.2.3+45.53971bf</v>
      </c>
      <c r="S7" s="52" t="s">
        <v>28</v>
      </c>
      <c r="T7" s="100">
        <v>43187</v>
      </c>
      <c r="U7" s="50"/>
      <c r="V7" s="196" t="s">
        <v>135</v>
      </c>
      <c r="W7" s="50"/>
    </row>
    <row r="8" spans="1:24" ht="42.75">
      <c r="C8" s="7" t="s">
        <v>30</v>
      </c>
      <c r="D8" s="58" t="s">
        <v>132</v>
      </c>
      <c r="E8" s="7" t="s">
        <v>31</v>
      </c>
      <c r="F8" s="130" t="str">
        <f t="shared" si="2"/>
        <v>FE: 2.2.3+51.0c437ed
BE: 2.2.3+45.53971bf</v>
      </c>
      <c r="G8" s="201" t="s">
        <v>20</v>
      </c>
      <c r="H8" s="23">
        <v>43168</v>
      </c>
      <c r="I8" s="44"/>
      <c r="J8" s="77" t="s">
        <v>21</v>
      </c>
      <c r="K8" s="77"/>
      <c r="L8" s="77" t="str">
        <f t="shared" si="0"/>
        <v>FE: 2.2.3+51.0c437ed
BE: 2.2.3+45.53971bf</v>
      </c>
      <c r="M8" s="201" t="s">
        <v>20</v>
      </c>
      <c r="N8" s="23">
        <v>43179</v>
      </c>
      <c r="O8" s="50"/>
      <c r="P8" s="22" t="s">
        <v>134</v>
      </c>
      <c r="Q8" s="50"/>
      <c r="R8" s="77" t="str">
        <f t="shared" si="1"/>
        <v>FE: 2.2.3+51.0c437ed
BE: 2.2.3+45.53971bf</v>
      </c>
      <c r="S8" s="201" t="s">
        <v>20</v>
      </c>
      <c r="T8" s="100">
        <v>43187</v>
      </c>
      <c r="U8" s="50"/>
      <c r="V8" s="196" t="s">
        <v>135</v>
      </c>
      <c r="W8" s="50"/>
    </row>
    <row r="9" spans="1:24" ht="42.75">
      <c r="C9" s="202" t="s">
        <v>32</v>
      </c>
      <c r="D9" s="58" t="s">
        <v>132</v>
      </c>
      <c r="E9" s="202" t="s">
        <v>33</v>
      </c>
      <c r="F9" s="130" t="str">
        <f t="shared" si="2"/>
        <v>FE: 2.2.3+51.0c437ed
BE: 2.2.3+45.53971bf</v>
      </c>
      <c r="G9" s="201" t="s">
        <v>20</v>
      </c>
      <c r="H9" s="23">
        <v>43168</v>
      </c>
      <c r="I9" s="51"/>
      <c r="J9" s="77" t="s">
        <v>21</v>
      </c>
      <c r="K9" s="77"/>
      <c r="L9" s="77" t="str">
        <f t="shared" si="0"/>
        <v>FE: 2.2.3+51.0c437ed
BE: 2.2.3+45.53971bf</v>
      </c>
      <c r="M9" s="201" t="s">
        <v>20</v>
      </c>
      <c r="N9" s="23">
        <v>43179</v>
      </c>
      <c r="O9" s="50"/>
      <c r="P9" s="22" t="s">
        <v>134</v>
      </c>
      <c r="Q9" s="60"/>
      <c r="R9" s="77" t="str">
        <f t="shared" si="1"/>
        <v>FE: 2.2.3+51.0c437ed
BE: 2.2.3+45.53971bf</v>
      </c>
      <c r="S9" s="201" t="s">
        <v>20</v>
      </c>
      <c r="T9" s="100">
        <v>43187</v>
      </c>
      <c r="U9" s="50"/>
      <c r="V9" s="196" t="s">
        <v>135</v>
      </c>
      <c r="W9" s="60"/>
    </row>
    <row r="10" spans="1:24" ht="42.75">
      <c r="C10" s="202" t="s">
        <v>34</v>
      </c>
      <c r="D10" s="58" t="s">
        <v>132</v>
      </c>
      <c r="E10" s="202" t="s">
        <v>35</v>
      </c>
      <c r="F10" s="130" t="str">
        <f t="shared" si="2"/>
        <v>FE: 2.2.3+51.0c437ed
BE: 2.2.3+45.53971bf</v>
      </c>
      <c r="G10" s="201" t="s">
        <v>20</v>
      </c>
      <c r="H10" s="23">
        <v>43168</v>
      </c>
      <c r="I10" s="45"/>
      <c r="J10" s="77" t="s">
        <v>21</v>
      </c>
      <c r="K10" s="77"/>
      <c r="L10" s="77" t="str">
        <f t="shared" si="0"/>
        <v>FE: 2.2.3+51.0c437ed
BE: 2.2.3+45.53971bf</v>
      </c>
      <c r="M10" s="201" t="s">
        <v>20</v>
      </c>
      <c r="N10" s="23">
        <v>43179</v>
      </c>
      <c r="O10" s="50"/>
      <c r="P10" s="22" t="s">
        <v>134</v>
      </c>
      <c r="Q10" s="50"/>
      <c r="R10" s="77" t="str">
        <f t="shared" si="1"/>
        <v>FE: 2.2.3+51.0c437ed
BE: 2.2.3+45.53971bf</v>
      </c>
      <c r="S10" s="201" t="s">
        <v>20</v>
      </c>
      <c r="T10" s="100">
        <v>43187</v>
      </c>
      <c r="U10" s="50"/>
      <c r="V10" s="196" t="s">
        <v>135</v>
      </c>
      <c r="W10" s="50"/>
    </row>
    <row r="11" spans="1:24" ht="42.75">
      <c r="C11" s="202" t="s">
        <v>36</v>
      </c>
      <c r="D11" s="58" t="s">
        <v>132</v>
      </c>
      <c r="E11" s="202" t="s">
        <v>37</v>
      </c>
      <c r="F11" s="130" t="str">
        <f t="shared" si="2"/>
        <v>FE: 2.2.3+51.0c437ed
BE: 2.2.3+45.53971bf</v>
      </c>
      <c r="G11" s="201" t="s">
        <v>20</v>
      </c>
      <c r="H11" s="23">
        <v>43168</v>
      </c>
      <c r="I11" s="45"/>
      <c r="J11" s="77" t="s">
        <v>21</v>
      </c>
      <c r="K11" s="77"/>
      <c r="L11" s="77" t="str">
        <f t="shared" si="0"/>
        <v>FE: 2.2.3+51.0c437ed
BE: 2.2.3+45.53971bf</v>
      </c>
      <c r="M11" s="201" t="s">
        <v>20</v>
      </c>
      <c r="N11" s="23">
        <v>43179</v>
      </c>
      <c r="O11" s="50"/>
      <c r="P11" s="22" t="s">
        <v>134</v>
      </c>
      <c r="Q11" s="50"/>
      <c r="R11" s="77" t="str">
        <f t="shared" si="1"/>
        <v>FE: 2.2.3+51.0c437ed
BE: 2.2.3+45.53971bf</v>
      </c>
      <c r="S11" s="201" t="s">
        <v>20</v>
      </c>
      <c r="T11" s="100">
        <v>43187</v>
      </c>
      <c r="U11" s="50"/>
      <c r="V11" s="196" t="s">
        <v>135</v>
      </c>
      <c r="W11" s="50"/>
    </row>
    <row r="12" spans="1:24" ht="42.75">
      <c r="C12" s="202" t="s">
        <v>39</v>
      </c>
      <c r="D12" s="58" t="s">
        <v>132</v>
      </c>
      <c r="E12" s="202" t="s">
        <v>40</v>
      </c>
      <c r="F12" s="130" t="str">
        <f t="shared" si="2"/>
        <v>FE: 2.2.3+51.0c437ed
BE: 2.2.3+45.53971bf</v>
      </c>
      <c r="G12" s="201" t="s">
        <v>20</v>
      </c>
      <c r="H12" s="23">
        <v>43168</v>
      </c>
      <c r="I12" s="45"/>
      <c r="J12" s="77" t="s">
        <v>21</v>
      </c>
      <c r="K12" s="77"/>
      <c r="L12" s="77" t="str">
        <f t="shared" si="0"/>
        <v>FE: 2.2.3+51.0c437ed
BE: 2.2.3+45.53971bf</v>
      </c>
      <c r="M12" s="201" t="s">
        <v>20</v>
      </c>
      <c r="N12" s="23">
        <v>43179</v>
      </c>
      <c r="O12" s="50"/>
      <c r="P12" s="22" t="s">
        <v>134</v>
      </c>
      <c r="Q12" s="50"/>
      <c r="R12" s="77" t="str">
        <f t="shared" si="1"/>
        <v>FE: 2.2.3+51.0c437ed
BE: 2.2.3+45.53971bf</v>
      </c>
      <c r="S12" s="201" t="s">
        <v>20</v>
      </c>
      <c r="T12" s="100">
        <v>43187</v>
      </c>
      <c r="U12" s="50"/>
      <c r="V12" s="196" t="s">
        <v>135</v>
      </c>
      <c r="W12" s="50"/>
    </row>
    <row r="13" spans="1:24" ht="42.75">
      <c r="C13" s="202" t="s">
        <v>41</v>
      </c>
      <c r="D13" s="58" t="s">
        <v>132</v>
      </c>
      <c r="E13" s="202" t="s">
        <v>42</v>
      </c>
      <c r="F13" s="130" t="str">
        <f t="shared" si="2"/>
        <v>FE: 2.2.3+51.0c437ed
BE: 2.2.3+45.53971bf</v>
      </c>
      <c r="G13" s="201" t="s">
        <v>20</v>
      </c>
      <c r="H13" s="23">
        <v>43168</v>
      </c>
      <c r="I13" s="45"/>
      <c r="J13" s="77" t="s">
        <v>21</v>
      </c>
      <c r="K13" s="148" t="s">
        <v>136</v>
      </c>
      <c r="L13" s="77" t="str">
        <f t="shared" si="0"/>
        <v>FE: 2.2.3+51.0c437ed
BE: 2.2.3+45.53971bf</v>
      </c>
      <c r="M13" s="201" t="s">
        <v>20</v>
      </c>
      <c r="N13" s="23">
        <v>43179</v>
      </c>
      <c r="O13" s="50"/>
      <c r="P13" s="22" t="s">
        <v>134</v>
      </c>
      <c r="Q13" s="50"/>
      <c r="R13" s="77" t="str">
        <f t="shared" si="1"/>
        <v>FE: 2.2.3+51.0c437ed
BE: 2.2.3+45.53971bf</v>
      </c>
      <c r="S13" s="201" t="s">
        <v>20</v>
      </c>
      <c r="T13" s="100">
        <v>43187</v>
      </c>
      <c r="U13" s="50"/>
      <c r="V13" s="196" t="s">
        <v>135</v>
      </c>
      <c r="W13" s="50"/>
    </row>
    <row r="14" spans="1:24" ht="42.75">
      <c r="C14" s="202" t="s">
        <v>43</v>
      </c>
      <c r="D14" s="58" t="s">
        <v>132</v>
      </c>
      <c r="E14" s="202" t="s">
        <v>44</v>
      </c>
      <c r="F14" s="130" t="str">
        <f t="shared" si="2"/>
        <v>FE: 2.2.3+51.0c437ed
BE: 2.2.3+45.53971bf</v>
      </c>
      <c r="G14" s="201" t="s">
        <v>20</v>
      </c>
      <c r="H14" s="23">
        <v>43168</v>
      </c>
      <c r="I14" s="45"/>
      <c r="J14" s="77" t="s">
        <v>21</v>
      </c>
      <c r="K14" s="77"/>
      <c r="L14" s="77" t="str">
        <f t="shared" si="0"/>
        <v>FE: 2.2.3+51.0c437ed
BE: 2.2.3+45.53971bf</v>
      </c>
      <c r="M14" s="201" t="s">
        <v>20</v>
      </c>
      <c r="N14" s="23">
        <v>43179</v>
      </c>
      <c r="O14" s="50"/>
      <c r="P14" s="22" t="s">
        <v>134</v>
      </c>
      <c r="Q14" s="50"/>
      <c r="R14" s="77" t="str">
        <f t="shared" si="1"/>
        <v>FE: 2.2.3+51.0c437ed
BE: 2.2.3+45.53971bf</v>
      </c>
      <c r="S14" s="201" t="s">
        <v>20</v>
      </c>
      <c r="T14" s="100">
        <v>43187</v>
      </c>
      <c r="U14" s="50"/>
      <c r="V14" s="196" t="s">
        <v>135</v>
      </c>
      <c r="W14" s="50"/>
    </row>
    <row r="15" spans="1:24" ht="42.75">
      <c r="C15" s="202" t="s">
        <v>45</v>
      </c>
      <c r="D15" s="58" t="s">
        <v>132</v>
      </c>
      <c r="E15" s="202" t="s">
        <v>46</v>
      </c>
      <c r="F15" s="130" t="str">
        <f t="shared" si="2"/>
        <v>FE: 2.2.3+51.0c437ed
BE: 2.2.3+45.53971bf</v>
      </c>
      <c r="G15" s="201" t="s">
        <v>20</v>
      </c>
      <c r="H15" s="23">
        <v>43168</v>
      </c>
      <c r="I15" s="45"/>
      <c r="J15" s="77" t="s">
        <v>21</v>
      </c>
      <c r="K15" s="77"/>
      <c r="L15" s="77" t="str">
        <f t="shared" si="0"/>
        <v>FE: 2.2.3+51.0c437ed
BE: 2.2.3+45.53971bf</v>
      </c>
      <c r="M15" s="201" t="s">
        <v>20</v>
      </c>
      <c r="N15" s="23">
        <v>43179</v>
      </c>
      <c r="O15" s="50"/>
      <c r="P15" s="22" t="s">
        <v>134</v>
      </c>
      <c r="Q15" s="50"/>
      <c r="R15" s="77" t="str">
        <f t="shared" si="1"/>
        <v>FE: 2.2.3+51.0c437ed
BE: 2.2.3+45.53971bf</v>
      </c>
      <c r="S15" s="201" t="s">
        <v>20</v>
      </c>
      <c r="T15" s="100">
        <v>43187</v>
      </c>
      <c r="U15" s="50"/>
      <c r="V15" s="196" t="s">
        <v>135</v>
      </c>
      <c r="W15" s="50"/>
    </row>
    <row r="16" spans="1:24" ht="42.75">
      <c r="C16" s="202" t="s">
        <v>47</v>
      </c>
      <c r="D16" s="58" t="s">
        <v>132</v>
      </c>
      <c r="E16" s="202" t="s">
        <v>48</v>
      </c>
      <c r="F16" s="130" t="str">
        <f t="shared" si="2"/>
        <v>FE: 2.2.3+51.0c437ed
BE: 2.2.3+45.53971bf</v>
      </c>
      <c r="G16" s="201" t="s">
        <v>20</v>
      </c>
      <c r="H16" s="23">
        <v>43168</v>
      </c>
      <c r="I16" s="45"/>
      <c r="J16" s="77" t="s">
        <v>21</v>
      </c>
      <c r="K16" s="77"/>
      <c r="L16" s="77" t="str">
        <f t="shared" si="0"/>
        <v>FE: 2.2.3+51.0c437ed
BE: 2.2.3+45.53971bf</v>
      </c>
      <c r="M16" s="201" t="s">
        <v>20</v>
      </c>
      <c r="N16" s="23">
        <v>43179</v>
      </c>
      <c r="O16" s="50"/>
      <c r="P16" s="22" t="s">
        <v>134</v>
      </c>
      <c r="Q16" s="50"/>
      <c r="R16" s="77" t="str">
        <f t="shared" si="1"/>
        <v>FE: 2.2.3+51.0c437ed
BE: 2.2.3+45.53971bf</v>
      </c>
      <c r="S16" s="201" t="s">
        <v>20</v>
      </c>
      <c r="T16" s="100">
        <v>43187</v>
      </c>
      <c r="U16" s="50"/>
      <c r="V16" s="196" t="s">
        <v>135</v>
      </c>
      <c r="W16" s="50"/>
    </row>
    <row r="17" spans="1:23" ht="42.75">
      <c r="C17" s="202" t="s">
        <v>49</v>
      </c>
      <c r="D17" s="58" t="s">
        <v>132</v>
      </c>
      <c r="E17" s="202" t="s">
        <v>50</v>
      </c>
      <c r="F17" s="130" t="str">
        <f t="shared" si="2"/>
        <v>FE: 2.2.3+51.0c437ed
BE: 2.2.3+45.53971bf</v>
      </c>
      <c r="G17" s="201" t="s">
        <v>20</v>
      </c>
      <c r="H17" s="23">
        <v>43168</v>
      </c>
      <c r="I17" s="45"/>
      <c r="J17" s="77" t="s">
        <v>21</v>
      </c>
      <c r="K17" s="77"/>
      <c r="L17" s="77" t="str">
        <f t="shared" si="0"/>
        <v>FE: 2.2.3+51.0c437ed
BE: 2.2.3+45.53971bf</v>
      </c>
      <c r="M17" s="201" t="s">
        <v>20</v>
      </c>
      <c r="N17" s="23">
        <v>43179</v>
      </c>
      <c r="O17" s="50"/>
      <c r="P17" s="22" t="s">
        <v>134</v>
      </c>
      <c r="Q17" s="50"/>
      <c r="R17" s="77" t="str">
        <f t="shared" si="1"/>
        <v>FE: 2.2.3+51.0c437ed
BE: 2.2.3+45.53971bf</v>
      </c>
      <c r="S17" s="201" t="s">
        <v>20</v>
      </c>
      <c r="T17" s="100">
        <v>43187</v>
      </c>
      <c r="U17" s="50"/>
      <c r="V17" s="196" t="s">
        <v>135</v>
      </c>
      <c r="W17" s="50"/>
    </row>
    <row r="18" spans="1:23" ht="42.75">
      <c r="C18" s="202" t="s">
        <v>51</v>
      </c>
      <c r="D18" s="58" t="s">
        <v>132</v>
      </c>
      <c r="E18" s="202" t="s">
        <v>52</v>
      </c>
      <c r="F18" s="130" t="str">
        <f t="shared" si="2"/>
        <v>FE: 2.2.3+51.0c437ed
BE: 2.2.3+45.53971bf</v>
      </c>
      <c r="G18" s="52" t="s">
        <v>28</v>
      </c>
      <c r="H18" s="23">
        <v>43168</v>
      </c>
      <c r="I18" s="51" t="s">
        <v>53</v>
      </c>
      <c r="J18" s="77" t="s">
        <v>21</v>
      </c>
      <c r="K18" s="77"/>
      <c r="L18" s="77" t="str">
        <f t="shared" si="0"/>
        <v>FE: 2.2.3+51.0c437ed
BE: 2.2.3+45.53971bf</v>
      </c>
      <c r="M18" s="52" t="s">
        <v>28</v>
      </c>
      <c r="N18" s="23">
        <v>43179</v>
      </c>
      <c r="O18" s="77"/>
      <c r="P18" s="22" t="s">
        <v>134</v>
      </c>
      <c r="Q18" s="50"/>
      <c r="R18" s="77" t="str">
        <f t="shared" si="1"/>
        <v>FE: 2.2.3+51.0c437ed
BE: 2.2.3+45.53971bf</v>
      </c>
      <c r="S18" s="52" t="s">
        <v>28</v>
      </c>
      <c r="T18" s="100">
        <v>43187</v>
      </c>
      <c r="U18" s="50"/>
      <c r="V18" s="196" t="s">
        <v>135</v>
      </c>
      <c r="W18" s="50"/>
    </row>
    <row r="19" spans="1:23" ht="42.75">
      <c r="C19" s="202" t="s">
        <v>54</v>
      </c>
      <c r="D19" s="58" t="s">
        <v>132</v>
      </c>
      <c r="E19" s="202" t="s">
        <v>55</v>
      </c>
      <c r="F19" s="130" t="str">
        <f t="shared" si="2"/>
        <v>FE: 2.2.3+51.0c437ed
BE: 2.2.3+45.53971bf</v>
      </c>
      <c r="G19" s="52" t="s">
        <v>28</v>
      </c>
      <c r="H19" s="23">
        <v>43168</v>
      </c>
      <c r="I19" s="51" t="s">
        <v>56</v>
      </c>
      <c r="J19" s="77" t="s">
        <v>21</v>
      </c>
      <c r="K19" s="77"/>
      <c r="L19" s="77" t="str">
        <f t="shared" si="0"/>
        <v>FE: 2.2.3+51.0c437ed
BE: 2.2.3+45.53971bf</v>
      </c>
      <c r="M19" s="52" t="s">
        <v>28</v>
      </c>
      <c r="N19" s="23">
        <v>43179</v>
      </c>
      <c r="O19" s="50"/>
      <c r="P19" s="22" t="s">
        <v>134</v>
      </c>
      <c r="Q19" s="50"/>
      <c r="R19" s="77" t="str">
        <f t="shared" si="1"/>
        <v>FE: 2.2.3+51.0c437ed
BE: 2.2.3+45.53971bf</v>
      </c>
      <c r="S19" s="52" t="s">
        <v>28</v>
      </c>
      <c r="T19" s="100">
        <v>43187</v>
      </c>
      <c r="U19" s="50"/>
      <c r="V19" s="196" t="s">
        <v>135</v>
      </c>
      <c r="W19" s="50"/>
    </row>
    <row r="20" spans="1:23" ht="42.75">
      <c r="C20" s="202" t="s">
        <v>57</v>
      </c>
      <c r="D20" s="58" t="s">
        <v>132</v>
      </c>
      <c r="E20" s="202" t="s">
        <v>58</v>
      </c>
      <c r="F20" s="130" t="str">
        <f t="shared" si="2"/>
        <v>FE: 2.2.3+51.0c437ed
BE: 2.2.3+45.53971bf</v>
      </c>
      <c r="G20" s="201" t="s">
        <v>20</v>
      </c>
      <c r="H20" s="23">
        <v>43168</v>
      </c>
      <c r="I20" s="45"/>
      <c r="J20" s="77" t="s">
        <v>21</v>
      </c>
      <c r="K20" s="77"/>
      <c r="L20" s="77" t="str">
        <f t="shared" si="0"/>
        <v>FE: 2.2.3+51.0c437ed
BE: 2.2.3+45.53971bf</v>
      </c>
      <c r="M20" s="201" t="s">
        <v>20</v>
      </c>
      <c r="N20" s="23">
        <v>43179</v>
      </c>
      <c r="O20" s="50"/>
      <c r="P20" s="22" t="s">
        <v>134</v>
      </c>
      <c r="Q20" s="50"/>
      <c r="R20" s="77" t="str">
        <f t="shared" si="1"/>
        <v>FE: 2.2.3+51.0c437ed
BE: 2.2.3+45.53971bf</v>
      </c>
      <c r="S20" s="201" t="s">
        <v>20</v>
      </c>
      <c r="T20" s="100">
        <v>43187</v>
      </c>
      <c r="U20" s="50"/>
      <c r="V20" s="196" t="s">
        <v>135</v>
      </c>
      <c r="W20" s="50"/>
    </row>
    <row r="21" spans="1:23" ht="42.75">
      <c r="C21" s="202" t="s">
        <v>59</v>
      </c>
      <c r="D21" s="58" t="s">
        <v>132</v>
      </c>
      <c r="E21" s="202" t="s">
        <v>60</v>
      </c>
      <c r="F21" s="130" t="str">
        <f t="shared" si="2"/>
        <v>FE: 2.2.3+51.0c437ed
BE: 2.2.3+45.53971bf</v>
      </c>
      <c r="G21" s="201" t="s">
        <v>20</v>
      </c>
      <c r="H21" s="23">
        <v>43168</v>
      </c>
      <c r="I21" s="45"/>
      <c r="J21" s="77" t="s">
        <v>21</v>
      </c>
      <c r="K21" s="77"/>
      <c r="L21" s="77" t="str">
        <f t="shared" si="0"/>
        <v>FE: 2.2.3+51.0c437ed
BE: 2.2.3+45.53971bf</v>
      </c>
      <c r="M21" s="201" t="s">
        <v>20</v>
      </c>
      <c r="N21" s="23">
        <v>43179</v>
      </c>
      <c r="O21" s="50"/>
      <c r="P21" s="22" t="s">
        <v>134</v>
      </c>
      <c r="Q21" s="50"/>
      <c r="R21" s="77" t="str">
        <f t="shared" si="1"/>
        <v>FE: 2.2.3+51.0c437ed
BE: 2.2.3+45.53971bf</v>
      </c>
      <c r="S21" s="201" t="s">
        <v>20</v>
      </c>
      <c r="T21" s="100">
        <v>43187</v>
      </c>
      <c r="U21" s="50"/>
      <c r="V21" s="196" t="s">
        <v>135</v>
      </c>
      <c r="W21" s="50"/>
    </row>
    <row r="22" spans="1:23" ht="42.75">
      <c r="C22" s="202" t="s">
        <v>61</v>
      </c>
      <c r="D22" s="58" t="s">
        <v>132</v>
      </c>
      <c r="E22" s="202" t="s">
        <v>62</v>
      </c>
      <c r="F22" s="130" t="str">
        <f t="shared" si="2"/>
        <v>FE: 2.2.3+51.0c437ed
BE: 2.2.3+45.53971bf</v>
      </c>
      <c r="G22" s="201" t="s">
        <v>20</v>
      </c>
      <c r="H22" s="23">
        <v>43168</v>
      </c>
      <c r="I22" s="45"/>
      <c r="J22" s="77" t="s">
        <v>21</v>
      </c>
      <c r="K22" s="77"/>
      <c r="L22" s="77" t="str">
        <f t="shared" si="0"/>
        <v>FE: 2.2.3+51.0c437ed
BE: 2.2.3+45.53971bf</v>
      </c>
      <c r="M22" s="201" t="s">
        <v>20</v>
      </c>
      <c r="N22" s="23">
        <v>43179</v>
      </c>
      <c r="O22" s="50"/>
      <c r="P22" s="22" t="s">
        <v>134</v>
      </c>
      <c r="Q22" s="50"/>
      <c r="R22" s="77" t="str">
        <f t="shared" si="1"/>
        <v>FE: 2.2.3+51.0c437ed
BE: 2.2.3+45.53971bf</v>
      </c>
      <c r="S22" s="201" t="s">
        <v>20</v>
      </c>
      <c r="T22" s="100">
        <v>43187</v>
      </c>
      <c r="U22" s="50"/>
      <c r="V22" s="196" t="s">
        <v>135</v>
      </c>
      <c r="W22" s="50"/>
    </row>
    <row r="23" spans="1:23" ht="42.75">
      <c r="C23" s="202" t="s">
        <v>63</v>
      </c>
      <c r="D23" s="58" t="s">
        <v>132</v>
      </c>
      <c r="E23" s="202" t="s">
        <v>64</v>
      </c>
      <c r="F23" s="130" t="str">
        <f t="shared" si="2"/>
        <v>FE: 2.2.3+51.0c437ed
BE: 2.2.3+45.53971bf</v>
      </c>
      <c r="G23" s="201" t="s">
        <v>20</v>
      </c>
      <c r="H23" s="23">
        <v>43168</v>
      </c>
      <c r="I23" s="45"/>
      <c r="J23" s="77" t="s">
        <v>21</v>
      </c>
      <c r="K23" s="77"/>
      <c r="L23" s="77" t="str">
        <f t="shared" si="0"/>
        <v>FE: 2.2.3+51.0c437ed
BE: 2.2.3+45.53971bf</v>
      </c>
      <c r="M23" s="201" t="s">
        <v>20</v>
      </c>
      <c r="N23" s="23">
        <v>43179</v>
      </c>
      <c r="O23" s="50"/>
      <c r="P23" s="22" t="s">
        <v>134</v>
      </c>
      <c r="Q23" s="50"/>
      <c r="R23" s="77" t="str">
        <f t="shared" si="1"/>
        <v>FE: 2.2.3+51.0c437ed
BE: 2.2.3+45.53971bf</v>
      </c>
      <c r="S23" s="201" t="s">
        <v>20</v>
      </c>
      <c r="T23" s="100">
        <v>43187</v>
      </c>
      <c r="U23" s="50"/>
      <c r="V23" s="196" t="s">
        <v>135</v>
      </c>
      <c r="W23" s="50"/>
    </row>
    <row r="24" spans="1:23" ht="42.75">
      <c r="C24" s="202" t="s">
        <v>65</v>
      </c>
      <c r="D24" s="58" t="s">
        <v>132</v>
      </c>
      <c r="E24" s="202" t="s">
        <v>66</v>
      </c>
      <c r="F24" s="130" t="str">
        <f t="shared" si="2"/>
        <v>FE: 2.2.3+51.0c437ed
BE: 2.2.3+45.53971bf</v>
      </c>
      <c r="G24" s="201" t="s">
        <v>20</v>
      </c>
      <c r="H24" s="23">
        <v>43168</v>
      </c>
      <c r="I24" s="55"/>
      <c r="J24" s="77" t="s">
        <v>21</v>
      </c>
      <c r="K24" s="133"/>
      <c r="L24" s="77" t="str">
        <f t="shared" si="0"/>
        <v>FE: 2.2.3+51.0c437ed
BE: 2.2.3+45.53971bf</v>
      </c>
      <c r="M24" s="201" t="s">
        <v>20</v>
      </c>
      <c r="N24" s="23">
        <v>43179</v>
      </c>
      <c r="O24" s="50"/>
      <c r="P24" s="22" t="s">
        <v>134</v>
      </c>
      <c r="Q24" s="50"/>
      <c r="R24" s="77" t="str">
        <f t="shared" si="1"/>
        <v>FE: 2.2.3+51.0c437ed
BE: 2.2.3+45.53971bf</v>
      </c>
      <c r="S24" s="201" t="s">
        <v>20</v>
      </c>
      <c r="T24" s="100">
        <v>43187</v>
      </c>
      <c r="U24" s="50"/>
      <c r="V24" s="196" t="s">
        <v>135</v>
      </c>
      <c r="W24" s="50"/>
    </row>
    <row r="25" spans="1:23" ht="42.75">
      <c r="C25" s="202" t="s">
        <v>67</v>
      </c>
      <c r="D25" s="58" t="s">
        <v>132</v>
      </c>
      <c r="E25" s="202" t="s">
        <v>68</v>
      </c>
      <c r="F25" s="130" t="str">
        <f t="shared" si="2"/>
        <v>FE: 2.2.3+51.0c437ed
BE: 2.2.3+45.53971bf</v>
      </c>
      <c r="G25" s="201" t="s">
        <v>20</v>
      </c>
      <c r="H25" s="23">
        <v>43168</v>
      </c>
      <c r="I25" s="45"/>
      <c r="J25" s="77" t="s">
        <v>21</v>
      </c>
      <c r="K25" s="77"/>
      <c r="L25" s="77" t="str">
        <f t="shared" si="0"/>
        <v>FE: 2.2.3+51.0c437ed
BE: 2.2.3+45.53971bf</v>
      </c>
      <c r="M25" s="201" t="s">
        <v>20</v>
      </c>
      <c r="N25" s="23">
        <v>43179</v>
      </c>
      <c r="O25" s="50"/>
      <c r="P25" s="22" t="s">
        <v>134</v>
      </c>
      <c r="Q25" s="50"/>
      <c r="R25" s="77" t="str">
        <f t="shared" si="1"/>
        <v>FE: 2.2.3+51.0c437ed
BE: 2.2.3+45.53971bf</v>
      </c>
      <c r="S25" s="201" t="s">
        <v>20</v>
      </c>
      <c r="T25" s="100">
        <v>43187</v>
      </c>
      <c r="U25" s="50"/>
      <c r="V25" s="196" t="s">
        <v>135</v>
      </c>
      <c r="W25" s="50"/>
    </row>
    <row r="26" spans="1:23" ht="42.75">
      <c r="C26" s="202" t="s">
        <v>72</v>
      </c>
      <c r="D26" s="58" t="s">
        <v>132</v>
      </c>
      <c r="E26" s="202" t="s">
        <v>73</v>
      </c>
      <c r="F26" s="130" t="str">
        <f t="shared" si="2"/>
        <v>FE: 2.2.3+51.0c437ed
BE: 2.2.3+45.53971bf</v>
      </c>
      <c r="G26" s="201" t="s">
        <v>20</v>
      </c>
      <c r="H26" s="23">
        <v>43168</v>
      </c>
      <c r="I26" s="45"/>
      <c r="J26" s="77" t="s">
        <v>21</v>
      </c>
      <c r="K26" s="77"/>
      <c r="L26" s="77" t="str">
        <f t="shared" si="0"/>
        <v>FE: 2.2.3+51.0c437ed
BE: 2.2.3+45.53971bf</v>
      </c>
      <c r="M26" s="201" t="s">
        <v>20</v>
      </c>
      <c r="N26" s="23">
        <v>43179</v>
      </c>
      <c r="O26" s="50"/>
      <c r="P26" s="22" t="s">
        <v>134</v>
      </c>
      <c r="Q26" s="50"/>
      <c r="R26" s="77" t="str">
        <f t="shared" si="1"/>
        <v>FE: 2.2.3+51.0c437ed
BE: 2.2.3+45.53971bf</v>
      </c>
      <c r="S26" s="201" t="s">
        <v>20</v>
      </c>
      <c r="T26" s="100">
        <v>43187</v>
      </c>
      <c r="U26" s="50"/>
      <c r="V26" s="196" t="s">
        <v>135</v>
      </c>
      <c r="W26" s="50"/>
    </row>
    <row r="27" spans="1:23" ht="42.75">
      <c r="C27" s="202" t="s">
        <v>74</v>
      </c>
      <c r="D27" s="58" t="s">
        <v>132</v>
      </c>
      <c r="E27" s="202" t="s">
        <v>75</v>
      </c>
      <c r="F27" s="130" t="str">
        <f t="shared" si="2"/>
        <v>FE: 2.2.3+51.0c437ed
BE: 2.2.3+45.53971bf</v>
      </c>
      <c r="G27" s="201" t="s">
        <v>20</v>
      </c>
      <c r="H27" s="23">
        <v>43168</v>
      </c>
      <c r="I27" s="99"/>
      <c r="J27" s="77" t="s">
        <v>21</v>
      </c>
      <c r="K27" s="77"/>
      <c r="L27" s="77" t="str">
        <f t="shared" si="0"/>
        <v>FE: 2.2.3+51.0c437ed
BE: 2.2.3+45.53971bf</v>
      </c>
      <c r="M27" s="201" t="s">
        <v>20</v>
      </c>
      <c r="N27" s="23">
        <v>43179</v>
      </c>
      <c r="O27" s="50"/>
      <c r="P27" s="22" t="s">
        <v>134</v>
      </c>
      <c r="Q27" s="50"/>
      <c r="R27" s="77" t="str">
        <f t="shared" si="1"/>
        <v>FE: 2.2.3+51.0c437ed
BE: 2.2.3+45.53971bf</v>
      </c>
      <c r="S27" s="201" t="s">
        <v>20</v>
      </c>
      <c r="T27" s="100">
        <v>43187</v>
      </c>
      <c r="U27" s="50"/>
      <c r="V27" s="196" t="s">
        <v>135</v>
      </c>
      <c r="W27" s="50"/>
    </row>
    <row r="28" spans="1:23" ht="47.25">
      <c r="C28" s="202" t="s">
        <v>76</v>
      </c>
      <c r="D28" s="58" t="s">
        <v>132</v>
      </c>
      <c r="E28" s="202" t="s">
        <v>77</v>
      </c>
      <c r="F28" s="130" t="str">
        <f t="shared" si="2"/>
        <v>FE: 2.2.3+51.0c437ed
BE: 2.2.3+45.53971bf</v>
      </c>
      <c r="G28" s="52" t="s">
        <v>28</v>
      </c>
      <c r="H28" s="23">
        <v>43168</v>
      </c>
      <c r="I28" s="149" t="s">
        <v>122</v>
      </c>
      <c r="J28" s="77" t="s">
        <v>21</v>
      </c>
      <c r="K28" s="150" t="s">
        <v>123</v>
      </c>
      <c r="L28" s="77" t="str">
        <f t="shared" si="0"/>
        <v>FE: 2.2.3+51.0c437ed
BE: 2.2.3+45.53971bf</v>
      </c>
      <c r="M28" s="52" t="s">
        <v>28</v>
      </c>
      <c r="N28" s="23">
        <v>43179</v>
      </c>
      <c r="O28" s="74"/>
      <c r="P28" s="22" t="s">
        <v>134</v>
      </c>
      <c r="Q28" s="50"/>
      <c r="R28" s="77" t="str">
        <f t="shared" si="1"/>
        <v>FE: 2.2.3+51.0c437ed
BE: 2.2.3+45.53971bf</v>
      </c>
      <c r="S28" s="52" t="s">
        <v>28</v>
      </c>
      <c r="T28" s="100">
        <v>43187</v>
      </c>
      <c r="U28" s="50"/>
      <c r="V28" s="196" t="s">
        <v>135</v>
      </c>
      <c r="W28" s="50"/>
    </row>
    <row r="29" spans="1:23" ht="42.75">
      <c r="C29" s="202" t="s">
        <v>80</v>
      </c>
      <c r="D29" s="58" t="s">
        <v>132</v>
      </c>
      <c r="E29" s="202" t="s">
        <v>81</v>
      </c>
      <c r="F29" s="130" t="str">
        <f t="shared" si="2"/>
        <v>FE: 2.2.3+51.0c437ed
BE: 2.2.3+45.53971bf</v>
      </c>
      <c r="G29" s="52" t="s">
        <v>28</v>
      </c>
      <c r="H29" s="23">
        <v>43168</v>
      </c>
      <c r="I29" s="51" t="s">
        <v>82</v>
      </c>
      <c r="J29" s="77" t="s">
        <v>21</v>
      </c>
      <c r="K29" s="3"/>
      <c r="L29" s="77" t="str">
        <f t="shared" si="0"/>
        <v>FE: 2.2.3+51.0c437ed
BE: 2.2.3+45.53971bf</v>
      </c>
      <c r="M29" s="52" t="s">
        <v>28</v>
      </c>
      <c r="N29" s="23">
        <v>43179</v>
      </c>
      <c r="O29" s="74"/>
      <c r="P29" s="22" t="s">
        <v>134</v>
      </c>
      <c r="Q29" s="50"/>
      <c r="R29" s="77" t="str">
        <f t="shared" si="1"/>
        <v>FE: 2.2.3+51.0c437ed
BE: 2.2.3+45.53971bf</v>
      </c>
      <c r="S29" s="52" t="s">
        <v>28</v>
      </c>
      <c r="T29" s="100">
        <v>43187</v>
      </c>
      <c r="U29" s="50"/>
      <c r="V29" s="196" t="s">
        <v>135</v>
      </c>
      <c r="W29" s="50"/>
    </row>
    <row r="30" spans="1:23" ht="42.75">
      <c r="C30" s="202" t="s">
        <v>83</v>
      </c>
      <c r="D30" s="58" t="s">
        <v>132</v>
      </c>
      <c r="E30" s="202" t="s">
        <v>84</v>
      </c>
      <c r="F30" s="130" t="str">
        <f t="shared" si="2"/>
        <v>FE: 2.2.3+51.0c437ed
BE: 2.2.3+45.53971bf</v>
      </c>
      <c r="G30" s="201" t="s">
        <v>20</v>
      </c>
      <c r="H30" s="23">
        <v>43168</v>
      </c>
      <c r="I30" s="45"/>
      <c r="J30" s="77" t="s">
        <v>21</v>
      </c>
      <c r="K30" s="3"/>
      <c r="L30" s="77" t="str">
        <f t="shared" si="0"/>
        <v>FE: 2.2.3+51.0c437ed
BE: 2.2.3+45.53971bf</v>
      </c>
      <c r="M30" s="201" t="s">
        <v>20</v>
      </c>
      <c r="N30" s="23">
        <v>43179</v>
      </c>
      <c r="O30" s="50"/>
      <c r="P30" s="22" t="s">
        <v>134</v>
      </c>
      <c r="Q30" s="50"/>
      <c r="R30" s="77" t="str">
        <f t="shared" si="1"/>
        <v>FE: 2.2.3+51.0c437ed
BE: 2.2.3+45.53971bf</v>
      </c>
      <c r="S30" s="201" t="s">
        <v>20</v>
      </c>
      <c r="T30" s="100">
        <v>43187</v>
      </c>
      <c r="U30" s="50"/>
      <c r="V30" s="196" t="s">
        <v>135</v>
      </c>
      <c r="W30" s="50"/>
    </row>
    <row r="31" spans="1:23" ht="42.75">
      <c r="C31" s="88" t="s">
        <v>85</v>
      </c>
      <c r="D31" s="89" t="s">
        <v>132</v>
      </c>
      <c r="E31" s="88" t="s">
        <v>86</v>
      </c>
      <c r="F31" s="130" t="str">
        <f t="shared" si="2"/>
        <v>FE: 2.2.3+51.0c437ed
BE: 2.2.3+45.53971bf</v>
      </c>
      <c r="G31" s="90" t="s">
        <v>20</v>
      </c>
      <c r="H31" s="23">
        <v>43168</v>
      </c>
      <c r="I31" s="91"/>
      <c r="J31" s="77" t="s">
        <v>21</v>
      </c>
      <c r="K31" s="3"/>
      <c r="L31" s="77" t="str">
        <f t="shared" si="0"/>
        <v>FE: 2.2.3+51.0c437ed
BE: 2.2.3+45.53971bf</v>
      </c>
      <c r="M31" s="90" t="s">
        <v>20</v>
      </c>
      <c r="N31" s="23">
        <v>43179</v>
      </c>
      <c r="O31" s="56"/>
      <c r="P31" s="92" t="s">
        <v>134</v>
      </c>
      <c r="Q31" s="56"/>
      <c r="R31" s="77" t="str">
        <f t="shared" si="1"/>
        <v>FE: 2.2.3+51.0c437ed
BE: 2.2.3+45.53971bf</v>
      </c>
      <c r="S31" s="90" t="s">
        <v>20</v>
      </c>
      <c r="T31" s="100">
        <v>43187</v>
      </c>
      <c r="U31" s="56"/>
      <c r="V31" s="196" t="s">
        <v>135</v>
      </c>
      <c r="W31" s="56"/>
    </row>
    <row r="32" spans="1:23" s="18" customFormat="1" ht="42.75">
      <c r="A32"/>
      <c r="B32"/>
      <c r="C32" s="95" t="s">
        <v>87</v>
      </c>
      <c r="D32" s="96" t="s">
        <v>137</v>
      </c>
      <c r="E32" s="96" t="s">
        <v>88</v>
      </c>
      <c r="F32" s="130" t="str">
        <f t="shared" si="2"/>
        <v>FE: 2.2.3+51.0c437ed
BE: 2.2.3+45.53971bf</v>
      </c>
      <c r="G32" s="3" t="s">
        <v>20</v>
      </c>
      <c r="H32" s="23">
        <v>43168</v>
      </c>
      <c r="I32" s="97"/>
      <c r="J32" s="77" t="s">
        <v>21</v>
      </c>
      <c r="K32" s="3"/>
      <c r="L32" s="77" t="str">
        <f t="shared" si="0"/>
        <v>FE: 2.2.3+51.0c437ed
BE: 2.2.3+45.53971bf</v>
      </c>
      <c r="M32" s="3" t="s">
        <v>20</v>
      </c>
      <c r="N32" s="23">
        <v>43179</v>
      </c>
      <c r="O32" s="50"/>
      <c r="P32" s="92" t="s">
        <v>134</v>
      </c>
      <c r="Q32" s="50"/>
      <c r="R32" s="77" t="str">
        <f t="shared" si="1"/>
        <v>FE: 2.2.3+51.0c437ed
BE: 2.2.3+45.53971bf</v>
      </c>
      <c r="S32" s="3" t="s">
        <v>20</v>
      </c>
      <c r="T32" s="100">
        <v>43187</v>
      </c>
      <c r="U32" s="50"/>
      <c r="V32" s="196" t="s">
        <v>135</v>
      </c>
      <c r="W32" s="50"/>
    </row>
    <row r="33" spans="1:23" s="18" customFormat="1" ht="42.75">
      <c r="A33"/>
      <c r="B33"/>
      <c r="C33" s="95" t="s">
        <v>89</v>
      </c>
      <c r="D33" s="96" t="s">
        <v>138</v>
      </c>
      <c r="E33" s="96" t="s">
        <v>90</v>
      </c>
      <c r="F33" s="130" t="str">
        <f t="shared" si="2"/>
        <v>FE: 2.2.3+51.0c437ed
BE: 2.2.3+45.53971bf</v>
      </c>
      <c r="G33" s="3" t="s">
        <v>20</v>
      </c>
      <c r="H33" s="23">
        <v>43168</v>
      </c>
      <c r="I33" s="97"/>
      <c r="J33" s="77" t="s">
        <v>21</v>
      </c>
      <c r="K33" s="3"/>
      <c r="L33" s="77" t="str">
        <f t="shared" si="0"/>
        <v>FE: 2.2.3+51.0c437ed
BE: 2.2.3+45.53971bf</v>
      </c>
      <c r="M33" s="3" t="s">
        <v>20</v>
      </c>
      <c r="N33" s="23">
        <v>43179</v>
      </c>
      <c r="O33" s="50"/>
      <c r="P33" s="92" t="s">
        <v>134</v>
      </c>
      <c r="Q33" s="50"/>
      <c r="R33" s="77" t="str">
        <f t="shared" si="1"/>
        <v>FE: 2.2.3+51.0c437ed
BE: 2.2.3+45.53971bf</v>
      </c>
      <c r="S33" s="3" t="s">
        <v>20</v>
      </c>
      <c r="T33" s="100">
        <v>43187</v>
      </c>
      <c r="U33" s="50"/>
      <c r="V33" s="196" t="s">
        <v>135</v>
      </c>
      <c r="W33" s="50"/>
    </row>
    <row r="34" spans="1:23" s="18" customFormat="1" ht="42.75">
      <c r="A34"/>
      <c r="B34"/>
      <c r="C34" s="95" t="s">
        <v>91</v>
      </c>
      <c r="D34" s="96" t="s">
        <v>137</v>
      </c>
      <c r="E34" s="96" t="s">
        <v>92</v>
      </c>
      <c r="F34" s="130" t="str">
        <f t="shared" si="2"/>
        <v>FE: 2.2.3+51.0c437ed
BE: 2.2.3+45.53971bf</v>
      </c>
      <c r="G34" s="3" t="s">
        <v>20</v>
      </c>
      <c r="H34" s="23">
        <v>43168</v>
      </c>
      <c r="I34" s="97"/>
      <c r="J34" s="77" t="s">
        <v>21</v>
      </c>
      <c r="K34" s="3"/>
      <c r="L34" s="77" t="str">
        <f t="shared" si="0"/>
        <v>FE: 2.2.3+51.0c437ed
BE: 2.2.3+45.53971bf</v>
      </c>
      <c r="M34" s="3" t="s">
        <v>20</v>
      </c>
      <c r="N34" s="23">
        <v>43179</v>
      </c>
      <c r="O34" s="50"/>
      <c r="P34" s="92" t="s">
        <v>134</v>
      </c>
      <c r="Q34" s="50"/>
      <c r="R34" s="77" t="str">
        <f t="shared" si="1"/>
        <v>FE: 2.2.3+51.0c437ed
BE: 2.2.3+45.53971bf</v>
      </c>
      <c r="S34" s="3" t="s">
        <v>20</v>
      </c>
      <c r="T34" s="100">
        <v>43187</v>
      </c>
      <c r="U34" s="50"/>
      <c r="V34" s="196" t="s">
        <v>135</v>
      </c>
      <c r="W34" s="50"/>
    </row>
    <row r="35" spans="1:23" s="18" customFormat="1" ht="42.75">
      <c r="A35"/>
      <c r="B35"/>
      <c r="C35" s="95" t="s">
        <v>93</v>
      </c>
      <c r="D35" s="96" t="s">
        <v>139</v>
      </c>
      <c r="E35" s="96" t="s">
        <v>94</v>
      </c>
      <c r="F35" s="130" t="str">
        <f t="shared" si="2"/>
        <v>FE: 2.2.3+51.0c437ed
BE: 2.2.3+45.53971bf</v>
      </c>
      <c r="G35" s="3" t="s">
        <v>20</v>
      </c>
      <c r="H35" s="23">
        <v>43168</v>
      </c>
      <c r="I35" s="97"/>
      <c r="J35" s="77" t="s">
        <v>21</v>
      </c>
      <c r="K35" s="3"/>
      <c r="L35" s="77" t="str">
        <f t="shared" si="0"/>
        <v>FE: 2.2.3+51.0c437ed
BE: 2.2.3+45.53971bf</v>
      </c>
      <c r="M35" s="52" t="s">
        <v>28</v>
      </c>
      <c r="N35" s="23">
        <v>43179</v>
      </c>
      <c r="O35" s="151" t="s">
        <v>140</v>
      </c>
      <c r="P35" s="92" t="s">
        <v>134</v>
      </c>
      <c r="Q35" s="50"/>
      <c r="R35" s="77" t="str">
        <f t="shared" si="1"/>
        <v>FE: 2.2.3+51.0c437ed
BE: 2.2.3+45.53971bf</v>
      </c>
      <c r="S35" s="52" t="s">
        <v>28</v>
      </c>
      <c r="T35" s="100">
        <v>43187</v>
      </c>
      <c r="U35" s="50"/>
      <c r="V35" s="196" t="s">
        <v>135</v>
      </c>
      <c r="W35" s="50"/>
    </row>
    <row r="36" spans="1:23" s="18" customFormat="1" ht="42.75">
      <c r="A36"/>
      <c r="B36"/>
      <c r="C36" s="95" t="s">
        <v>95</v>
      </c>
      <c r="D36" s="96" t="s">
        <v>137</v>
      </c>
      <c r="E36" s="96" t="s">
        <v>96</v>
      </c>
      <c r="F36" s="130" t="str">
        <f t="shared" si="2"/>
        <v>FE: 2.2.3+51.0c437ed
BE: 2.2.3+45.53971bf</v>
      </c>
      <c r="G36" s="3" t="s">
        <v>20</v>
      </c>
      <c r="H36" s="23">
        <v>43168</v>
      </c>
      <c r="I36" s="97"/>
      <c r="J36" s="77" t="s">
        <v>21</v>
      </c>
      <c r="K36" s="3"/>
      <c r="L36" s="77" t="str">
        <f t="shared" si="0"/>
        <v>FE: 2.2.3+51.0c437ed
BE: 2.2.3+45.53971bf</v>
      </c>
      <c r="M36" s="3" t="s">
        <v>20</v>
      </c>
      <c r="N36" s="23">
        <v>43179</v>
      </c>
      <c r="O36" s="50"/>
      <c r="P36" s="92" t="s">
        <v>134</v>
      </c>
      <c r="Q36" s="50"/>
      <c r="R36" s="77" t="str">
        <f t="shared" si="1"/>
        <v>FE: 2.2.3+51.0c437ed
BE: 2.2.3+45.53971bf</v>
      </c>
      <c r="S36" s="3" t="s">
        <v>20</v>
      </c>
      <c r="T36" s="100">
        <v>43187</v>
      </c>
      <c r="U36" s="50"/>
      <c r="V36" s="196" t="s">
        <v>135</v>
      </c>
      <c r="W36" s="50"/>
    </row>
    <row r="37" spans="1:23" s="18" customFormat="1" ht="24" customHeight="1">
      <c r="A37"/>
      <c r="B37"/>
      <c r="C37" s="95" t="s">
        <v>97</v>
      </c>
      <c r="D37" s="96" t="s">
        <v>137</v>
      </c>
      <c r="E37" s="96" t="s">
        <v>98</v>
      </c>
      <c r="F37" s="130" t="str">
        <f t="shared" si="2"/>
        <v>FE: 2.2.3+51.0c437ed
BE: 2.2.3+45.53971bf</v>
      </c>
      <c r="G37" s="52" t="s">
        <v>28</v>
      </c>
      <c r="H37" s="23">
        <v>43168</v>
      </c>
      <c r="I37" s="74" t="s">
        <v>99</v>
      </c>
      <c r="J37" s="77" t="s">
        <v>21</v>
      </c>
      <c r="K37" s="3"/>
      <c r="L37" s="77" t="str">
        <f t="shared" si="0"/>
        <v>FE: 2.2.3+51.0c437ed
BE: 2.2.3+45.53971bf</v>
      </c>
      <c r="M37" s="52" t="s">
        <v>28</v>
      </c>
      <c r="N37" s="23">
        <v>43179</v>
      </c>
      <c r="O37" s="50"/>
      <c r="P37" s="92" t="s">
        <v>134</v>
      </c>
      <c r="Q37" s="50"/>
      <c r="R37" s="77" t="str">
        <f t="shared" si="1"/>
        <v>FE: 2.2.3+51.0c437ed
BE: 2.2.3+45.53971bf</v>
      </c>
      <c r="S37" s="52" t="s">
        <v>28</v>
      </c>
      <c r="T37" s="100">
        <v>43187</v>
      </c>
      <c r="U37" s="50"/>
      <c r="V37" s="196" t="s">
        <v>135</v>
      </c>
      <c r="W37" s="50"/>
    </row>
    <row r="38" spans="1:23" s="18" customFormat="1" ht="30.95" customHeight="1">
      <c r="A38"/>
      <c r="B38"/>
      <c r="C38" s="95" t="s">
        <v>101</v>
      </c>
      <c r="D38" s="96" t="s">
        <v>137</v>
      </c>
      <c r="E38" s="96" t="s">
        <v>102</v>
      </c>
      <c r="F38" s="130" t="str">
        <f t="shared" si="2"/>
        <v>FE: 2.2.3+51.0c437ed
BE: 2.2.3+45.53971bf</v>
      </c>
      <c r="G38" s="3" t="s">
        <v>20</v>
      </c>
      <c r="H38" s="23">
        <v>43168</v>
      </c>
      <c r="I38" s="97"/>
      <c r="J38" s="77" t="s">
        <v>21</v>
      </c>
      <c r="K38" s="147" t="s">
        <v>141</v>
      </c>
      <c r="L38" s="77" t="str">
        <f t="shared" si="0"/>
        <v>FE: 2.2.3+51.0c437ed
BE: 2.2.3+45.53971bf</v>
      </c>
      <c r="M38" s="52" t="s">
        <v>28</v>
      </c>
      <c r="N38" s="23">
        <v>43179</v>
      </c>
      <c r="O38" s="74" t="s">
        <v>103</v>
      </c>
      <c r="P38" s="201" t="s">
        <v>134</v>
      </c>
      <c r="Q38" s="50"/>
      <c r="R38" s="77" t="str">
        <f t="shared" si="1"/>
        <v>FE: 2.2.3+51.0c437ed
BE: 2.2.3+45.53971bf</v>
      </c>
      <c r="S38" s="52" t="s">
        <v>28</v>
      </c>
      <c r="T38" s="100">
        <v>43187</v>
      </c>
      <c r="U38" s="50"/>
      <c r="V38" s="196" t="s">
        <v>135</v>
      </c>
      <c r="W38" s="50"/>
    </row>
    <row r="39" spans="1:23" s="141" customFormat="1" ht="43.5" thickBot="1">
      <c r="A39" s="137"/>
      <c r="B39" s="134" t="s">
        <v>104</v>
      </c>
      <c r="C39" s="138" t="s">
        <v>105</v>
      </c>
      <c r="D39" s="103" t="s">
        <v>142</v>
      </c>
      <c r="E39" s="138" t="s">
        <v>106</v>
      </c>
      <c r="F39" s="135" t="str">
        <f t="shared" si="2"/>
        <v>FE: 2.2.3+51.0c437ed
BE: 2.2.3+45.53971bf</v>
      </c>
      <c r="G39" s="104" t="s">
        <v>20</v>
      </c>
      <c r="H39" s="188">
        <v>43168</v>
      </c>
      <c r="I39" s="136"/>
      <c r="J39" s="197" t="s">
        <v>21</v>
      </c>
      <c r="K39" s="104"/>
      <c r="L39" s="169" t="str">
        <f t="shared" si="0"/>
        <v>FE: 2.2.3+51.0c437ed
BE: 2.2.3+45.53971bf</v>
      </c>
      <c r="M39" s="104" t="s">
        <v>20</v>
      </c>
      <c r="N39" s="188">
        <v>43179</v>
      </c>
      <c r="O39" s="139"/>
      <c r="P39" s="139"/>
      <c r="Q39" s="140"/>
      <c r="R39" s="197" t="str">
        <f t="shared" si="1"/>
        <v>FE: 2.2.3+51.0c437ed
BE: 2.2.3+45.53971bf</v>
      </c>
      <c r="S39" s="104" t="s">
        <v>20</v>
      </c>
      <c r="T39" s="154">
        <v>43187</v>
      </c>
      <c r="U39" s="139"/>
      <c r="V39" s="198" t="s">
        <v>135</v>
      </c>
      <c r="W39" s="140"/>
    </row>
    <row r="40" spans="1:23" s="125" customFormat="1" ht="42.75">
      <c r="A40" s="142" t="s">
        <v>143</v>
      </c>
      <c r="B40" s="113" t="s">
        <v>104</v>
      </c>
      <c r="C40" s="114" t="s">
        <v>105</v>
      </c>
      <c r="D40" s="115" t="s">
        <v>142</v>
      </c>
      <c r="E40" s="143" t="s">
        <v>106</v>
      </c>
      <c r="F40" s="130" t="str">
        <f t="shared" si="2"/>
        <v>FE: 2.2.3+51.0c437ed
BE: 2.2.3+45.53971bf</v>
      </c>
      <c r="G40" s="33" t="s">
        <v>20</v>
      </c>
      <c r="H40" s="159">
        <v>43156</v>
      </c>
      <c r="I40" s="101"/>
      <c r="J40" s="77" t="s">
        <v>144</v>
      </c>
      <c r="K40" s="33"/>
      <c r="L40" s="97"/>
      <c r="M40" s="33"/>
      <c r="N40" s="23"/>
      <c r="O40" s="127"/>
      <c r="P40" s="127"/>
      <c r="Q40" s="144"/>
      <c r="R40" s="33"/>
      <c r="S40" s="33"/>
      <c r="T40" s="127"/>
      <c r="U40" s="127"/>
      <c r="V40" s="127"/>
      <c r="W40" s="144"/>
    </row>
    <row r="41" spans="1:23">
      <c r="N41" s="23"/>
    </row>
    <row r="42" spans="1:23">
      <c r="N42" s="23"/>
    </row>
    <row r="43" spans="1:23">
      <c r="N43" s="23"/>
    </row>
  </sheetData>
  <mergeCells count="3">
    <mergeCell ref="G2:I2"/>
    <mergeCell ref="M2:O2"/>
    <mergeCell ref="R2:U2"/>
  </mergeCells>
  <hyperlinks>
    <hyperlink ref="C31" r:id="rId1" xr:uid="{00000000-0004-0000-0000-000000000000}"/>
    <hyperlink ref="E31" r:id="rId2" xr:uid="{00000000-0004-0000-0000-000001000000}"/>
    <hyperlink ref="E30" r:id="rId3" xr:uid="{00000000-0004-0000-0000-000002000000}"/>
    <hyperlink ref="C30" r:id="rId4" xr:uid="{00000000-0004-0000-0000-000003000000}"/>
    <hyperlink ref="E29" r:id="rId5" xr:uid="{00000000-0004-0000-0000-000004000000}"/>
    <hyperlink ref="C29" r:id="rId6" xr:uid="{00000000-0004-0000-0000-000005000000}"/>
    <hyperlink ref="E27" r:id="rId7" xr:uid="{00000000-0004-0000-0000-000006000000}"/>
    <hyperlink ref="C27" r:id="rId8" xr:uid="{00000000-0004-0000-0000-000007000000}"/>
    <hyperlink ref="E25" r:id="rId9" xr:uid="{00000000-0004-0000-0000-000008000000}"/>
    <hyperlink ref="C25" r:id="rId10" xr:uid="{00000000-0004-0000-0000-000009000000}"/>
    <hyperlink ref="E24" r:id="rId11" xr:uid="{00000000-0004-0000-0000-00000A000000}"/>
    <hyperlink ref="C24" r:id="rId12" xr:uid="{00000000-0004-0000-0000-00000B000000}"/>
    <hyperlink ref="E23" r:id="rId13" xr:uid="{00000000-0004-0000-0000-00000C000000}"/>
    <hyperlink ref="C23" r:id="rId14" xr:uid="{00000000-0004-0000-0000-00000D000000}"/>
    <hyperlink ref="E22" r:id="rId15" xr:uid="{00000000-0004-0000-0000-00000E000000}"/>
    <hyperlink ref="C22" r:id="rId16" xr:uid="{00000000-0004-0000-0000-00000F000000}"/>
    <hyperlink ref="E21" r:id="rId17" xr:uid="{00000000-0004-0000-0000-000010000000}"/>
    <hyperlink ref="C21" r:id="rId18" xr:uid="{00000000-0004-0000-0000-000011000000}"/>
    <hyperlink ref="E20" r:id="rId19" xr:uid="{00000000-0004-0000-0000-000012000000}"/>
    <hyperlink ref="C20" r:id="rId20" xr:uid="{00000000-0004-0000-0000-000013000000}"/>
    <hyperlink ref="E19" r:id="rId21" xr:uid="{00000000-0004-0000-0000-000014000000}"/>
    <hyperlink ref="C19" r:id="rId22" xr:uid="{00000000-0004-0000-0000-000015000000}"/>
    <hyperlink ref="E18" r:id="rId23" xr:uid="{00000000-0004-0000-0000-000016000000}"/>
    <hyperlink ref="C18" r:id="rId24" xr:uid="{00000000-0004-0000-0000-000017000000}"/>
    <hyperlink ref="E17" r:id="rId25" xr:uid="{00000000-0004-0000-0000-000018000000}"/>
    <hyperlink ref="C17" r:id="rId26" xr:uid="{00000000-0004-0000-0000-000019000000}"/>
    <hyperlink ref="E16" r:id="rId27" xr:uid="{00000000-0004-0000-0000-00001A000000}"/>
    <hyperlink ref="C16" r:id="rId28" xr:uid="{00000000-0004-0000-0000-00001B000000}"/>
    <hyperlink ref="E15" r:id="rId29" xr:uid="{00000000-0004-0000-0000-00001C000000}"/>
    <hyperlink ref="C15" r:id="rId30" xr:uid="{00000000-0004-0000-0000-00001D000000}"/>
    <hyperlink ref="E14" r:id="rId31" xr:uid="{00000000-0004-0000-0000-00001E000000}"/>
    <hyperlink ref="C14" r:id="rId32" xr:uid="{00000000-0004-0000-0000-00001F000000}"/>
    <hyperlink ref="C8" r:id="rId33" xr:uid="{00000000-0004-0000-0000-000020000000}"/>
    <hyperlink ref="E8" r:id="rId34" xr:uid="{00000000-0004-0000-0000-000021000000}"/>
    <hyperlink ref="C26" r:id="rId35" xr:uid="{00000000-0004-0000-0000-000022000000}"/>
    <hyperlink ref="E26" r:id="rId36" xr:uid="{00000000-0004-0000-0000-000023000000}"/>
    <hyperlink ref="C9" r:id="rId37" xr:uid="{00000000-0004-0000-0000-000024000000}"/>
    <hyperlink ref="E9" r:id="rId38" xr:uid="{00000000-0004-0000-0000-000025000000}"/>
    <hyperlink ref="E10" r:id="rId39" xr:uid="{00000000-0004-0000-0000-000026000000}"/>
    <hyperlink ref="C10" r:id="rId40" xr:uid="{00000000-0004-0000-0000-000027000000}"/>
    <hyperlink ref="E11" r:id="rId41" xr:uid="{00000000-0004-0000-0000-000028000000}"/>
    <hyperlink ref="C11" r:id="rId42" xr:uid="{00000000-0004-0000-0000-000029000000}"/>
    <hyperlink ref="E13" r:id="rId43" xr:uid="{00000000-0004-0000-0000-00002A000000}"/>
    <hyperlink ref="C13" r:id="rId44" xr:uid="{00000000-0004-0000-0000-00002B000000}"/>
    <hyperlink ref="E12" r:id="rId45" xr:uid="{00000000-0004-0000-0000-00002C000000}"/>
    <hyperlink ref="C12" r:id="rId46" xr:uid="{00000000-0004-0000-0000-00002D000000}"/>
    <hyperlink ref="E6" r:id="rId47" xr:uid="{00000000-0004-0000-0000-00002E000000}"/>
    <hyperlink ref="C6" r:id="rId48" xr:uid="{00000000-0004-0000-0000-00002F000000}"/>
    <hyperlink ref="E7" r:id="rId49" xr:uid="{00000000-0004-0000-0000-000030000000}"/>
    <hyperlink ref="C7" r:id="rId50" xr:uid="{00000000-0004-0000-0000-000031000000}"/>
    <hyperlink ref="C5" r:id="rId51" xr:uid="{00000000-0004-0000-0000-000032000000}"/>
    <hyperlink ref="C4" r:id="rId52" xr:uid="{00000000-0004-0000-0000-000033000000}"/>
    <hyperlink ref="E5" r:id="rId53" xr:uid="{00000000-0004-0000-0000-000034000000}"/>
    <hyperlink ref="E4" r:id="rId54" xr:uid="{00000000-0004-0000-0000-000035000000}"/>
    <hyperlink ref="I29" r:id="rId55" display="SM-3212" xr:uid="{00000000-0004-0000-0000-000036000000}"/>
    <hyperlink ref="C32" r:id="rId56" display="https://issues.mobilehealth.va.gov/browse/SCV-3372" xr:uid="{00000000-0004-0000-0000-000037000000}"/>
    <hyperlink ref="C33" r:id="rId57" display="https://issues.mobilehealth.va.gov/browse/SCV-3273" xr:uid="{00000000-0004-0000-0000-000038000000}"/>
    <hyperlink ref="C34" r:id="rId58" display="https://issues.mobilehealth.va.gov/browse/SCV-3380" xr:uid="{00000000-0004-0000-0000-000039000000}"/>
    <hyperlink ref="C35" r:id="rId59" display="https://issues.mobilehealth.va.gov/browse/SCV-3258" xr:uid="{00000000-0004-0000-0000-00003A000000}"/>
    <hyperlink ref="C36" r:id="rId60" display="https://issues.mobilehealth.va.gov/browse/SCV-3376" xr:uid="{00000000-0004-0000-0000-00003B000000}"/>
    <hyperlink ref="C37" r:id="rId61" display="https://issues.mobilehealth.va.gov/browse/SCV-3374" xr:uid="{00000000-0004-0000-0000-00003C000000}"/>
    <hyperlink ref="C38" r:id="rId62" display="https://issues.mobilehealth.va.gov/browse/SCV-3378" xr:uid="{00000000-0004-0000-0000-00003D000000}"/>
    <hyperlink ref="B40" r:id="rId63" display="https://issues.mobilehealth.va.gov/browse/SCV-3338" xr:uid="{00000000-0004-0000-0000-00003E000000}"/>
    <hyperlink ref="C28" r:id="rId64" xr:uid="{00000000-0004-0000-0000-00003F000000}"/>
    <hyperlink ref="I28" r:id="rId65" display="SCV-3458" xr:uid="{00000000-0004-0000-0000-000040000000}"/>
    <hyperlink ref="C40" r:id="rId66" display="https://issues.mobilehealth.va.gov/browse/SCV-3456" xr:uid="{00000000-0004-0000-0000-000041000000}"/>
    <hyperlink ref="E40" r:id="rId67" display="https://issues.mobilehealth.va.gov/browse/SCV-3456" xr:uid="{00000000-0004-0000-0000-000042000000}"/>
    <hyperlink ref="B39" r:id="rId68" display="https://issues.mobilehealth.va.gov/browse/SCV-3338" xr:uid="{00000000-0004-0000-0000-000043000000}"/>
    <hyperlink ref="C39" r:id="rId69" display="https://issues.mobilehealth.va.gov/browse/SCV-3456" xr:uid="{00000000-0004-0000-0000-000044000000}"/>
    <hyperlink ref="E39" r:id="rId70" display="https://issues.mobilehealth.va.gov/browse/SCV-3456" xr:uid="{00000000-0004-0000-0000-000045000000}"/>
    <hyperlink ref="I37" r:id="rId71" xr:uid="{00000000-0004-0000-0000-000047000000}"/>
    <hyperlink ref="K28" r:id="rId72" xr:uid="{00000000-0004-0000-0000-000048000000}"/>
    <hyperlink ref="I7" r:id="rId73" xr:uid="{00000000-0004-0000-0000-000049000000}"/>
    <hyperlink ref="I18" r:id="rId74" xr:uid="{00000000-0004-0000-0000-00004A000000}"/>
    <hyperlink ref="I19" r:id="rId75" xr:uid="{00000000-0004-0000-0000-00004B000000}"/>
    <hyperlink ref="O35" r:id="rId76" xr:uid="{AE17229B-940C-4EF5-9504-B92A877E1BEB}"/>
    <hyperlink ref="O38" r:id="rId77" xr:uid="{57326E78-1F79-4161-8AE3-91EF59D95B86}"/>
    <hyperlink ref="K13" r:id="rId78" display="SCV-3565" xr:uid="{00000000-0004-0000-0000-000046000000}"/>
  </hyperlinks>
  <pageMargins left="0.7" right="0.7" top="0.75" bottom="0.75" header="0.3" footer="0.3"/>
  <pageSetup orientation="landscape" r:id="rId7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46"/>
  <sheetViews>
    <sheetView topLeftCell="C1" zoomScale="60" zoomScaleNormal="60" workbookViewId="0">
      <selection activeCell="C1" sqref="A1:XFD7"/>
    </sheetView>
  </sheetViews>
  <sheetFormatPr defaultColWidth="11" defaultRowHeight="15.75"/>
  <cols>
    <col min="1" max="1" width="25" customWidth="1"/>
    <col min="2" max="2" width="25" hidden="1" customWidth="1"/>
    <col min="3" max="3" width="21.875" style="1" customWidth="1"/>
    <col min="4" max="4" width="27.125" style="5" customWidth="1"/>
    <col min="5" max="5" width="56.875" style="1" customWidth="1"/>
    <col min="6" max="6" width="19.125" style="1" bestFit="1" customWidth="1"/>
    <col min="7" max="7" width="11.875" style="1" bestFit="1" customWidth="1"/>
    <col min="8" max="8" width="11.5" style="1" bestFit="1" customWidth="1"/>
    <col min="9" max="9" width="30.625" style="1" bestFit="1" customWidth="1"/>
    <col min="10" max="10" width="16.875" style="1" customWidth="1"/>
    <col min="11" max="11" width="24.625" style="1" customWidth="1"/>
    <col min="12" max="12" width="23.125" style="1" customWidth="1"/>
    <col min="13" max="13" width="13" style="18" bestFit="1" customWidth="1"/>
    <col min="14" max="14" width="10.125" style="18" bestFit="1" customWidth="1"/>
    <col min="15" max="15" width="29.125" style="18" bestFit="1" customWidth="1"/>
    <col min="16" max="16" width="17.625" style="18" customWidth="1"/>
    <col min="17" max="17" width="36.125" style="18" customWidth="1"/>
    <col min="18" max="18" width="23.125" style="1" customWidth="1"/>
    <col min="19" max="19" width="13" style="18" bestFit="1" customWidth="1"/>
    <col min="20" max="20" width="10.125" style="18" bestFit="1" customWidth="1"/>
    <col min="21" max="21" width="29.125" style="18" bestFit="1" customWidth="1"/>
    <col min="22" max="22" width="36.125" style="18" customWidth="1"/>
    <col min="23" max="35" width="11" style="18"/>
  </cols>
  <sheetData>
    <row r="1" spans="1:23" ht="26.25">
      <c r="C1" s="11"/>
      <c r="Q1" s="17"/>
      <c r="V1" s="17"/>
    </row>
    <row r="2" spans="1:23" ht="16.5" customHeight="1">
      <c r="C2" s="11"/>
      <c r="F2" s="199"/>
      <c r="G2" s="210" t="s">
        <v>0</v>
      </c>
      <c r="H2" s="210"/>
      <c r="I2" s="210"/>
      <c r="J2" s="199"/>
      <c r="K2" s="199"/>
      <c r="L2" s="200"/>
      <c r="M2" s="211" t="s">
        <v>1</v>
      </c>
      <c r="N2" s="211"/>
      <c r="O2" s="211"/>
      <c r="P2" s="200"/>
      <c r="Q2" s="67"/>
      <c r="R2" s="212" t="s">
        <v>2</v>
      </c>
      <c r="S2" s="213"/>
      <c r="T2" s="213"/>
      <c r="U2" s="214"/>
      <c r="V2" s="68"/>
      <c r="W2" s="17"/>
    </row>
    <row r="3" spans="1:23" ht="34.5" customHeight="1">
      <c r="C3" s="40" t="s">
        <v>3</v>
      </c>
      <c r="D3" s="65" t="s">
        <v>4</v>
      </c>
      <c r="E3" s="40" t="s">
        <v>5</v>
      </c>
      <c r="F3" s="40" t="s">
        <v>6</v>
      </c>
      <c r="G3" s="40" t="s">
        <v>7</v>
      </c>
      <c r="H3" s="40" t="s">
        <v>8</v>
      </c>
      <c r="I3" s="66" t="s">
        <v>9</v>
      </c>
      <c r="J3" s="66" t="s">
        <v>10</v>
      </c>
      <c r="K3" s="66" t="s">
        <v>11</v>
      </c>
      <c r="L3" s="66" t="s">
        <v>6</v>
      </c>
      <c r="M3" s="40" t="s">
        <v>14</v>
      </c>
      <c r="N3" s="41" t="s">
        <v>8</v>
      </c>
      <c r="O3" s="42" t="s">
        <v>12</v>
      </c>
      <c r="P3" s="42" t="s">
        <v>10</v>
      </c>
      <c r="Q3" s="42" t="s">
        <v>13</v>
      </c>
      <c r="R3" s="66" t="s">
        <v>6</v>
      </c>
      <c r="S3" s="40" t="s">
        <v>14</v>
      </c>
      <c r="T3" s="41" t="s">
        <v>8</v>
      </c>
      <c r="U3" s="42" t="s">
        <v>12</v>
      </c>
      <c r="V3" s="42" t="s">
        <v>13</v>
      </c>
    </row>
    <row r="4" spans="1:23" ht="34.5" customHeight="1">
      <c r="A4" s="64" t="s">
        <v>145</v>
      </c>
      <c r="C4" s="7" t="s">
        <v>16</v>
      </c>
      <c r="D4" s="58" t="s">
        <v>132</v>
      </c>
      <c r="E4" s="7" t="s">
        <v>18</v>
      </c>
      <c r="F4" s="130" t="s">
        <v>146</v>
      </c>
      <c r="G4" s="33" t="s">
        <v>20</v>
      </c>
      <c r="H4" s="23">
        <v>43144</v>
      </c>
      <c r="I4" s="46"/>
      <c r="J4" s="77" t="s">
        <v>130</v>
      </c>
      <c r="K4" s="77"/>
      <c r="L4" s="77" t="str">
        <f>$F$4</f>
        <v xml:space="preserve">FE: 2.2.2+50.a1fc17d
BE:2.2.2+42.a0a95ca </v>
      </c>
      <c r="M4" s="33" t="s">
        <v>20</v>
      </c>
      <c r="N4" s="100">
        <v>43165</v>
      </c>
      <c r="O4" s="57"/>
      <c r="P4" s="22" t="s">
        <v>134</v>
      </c>
      <c r="Q4" s="57"/>
      <c r="R4" s="146" t="s">
        <v>147</v>
      </c>
      <c r="S4" s="50"/>
      <c r="T4" s="100"/>
      <c r="U4" s="57"/>
      <c r="V4" s="57"/>
    </row>
    <row r="5" spans="1:23" ht="30">
      <c r="C5" s="7" t="s">
        <v>22</v>
      </c>
      <c r="D5" s="58" t="s">
        <v>132</v>
      </c>
      <c r="E5" s="75" t="s">
        <v>23</v>
      </c>
      <c r="F5" s="130" t="s">
        <v>146</v>
      </c>
      <c r="G5" s="3" t="s">
        <v>20</v>
      </c>
      <c r="H5" s="23">
        <v>43144</v>
      </c>
      <c r="I5" s="43"/>
      <c r="J5" s="77" t="s">
        <v>130</v>
      </c>
      <c r="K5" s="77"/>
      <c r="L5" s="77" t="str">
        <f t="shared" ref="L5:L38" si="0">$F$4</f>
        <v xml:space="preserve">FE: 2.2.2+50.a1fc17d
BE:2.2.2+42.a0a95ca </v>
      </c>
      <c r="M5" s="33" t="s">
        <v>20</v>
      </c>
      <c r="N5" s="100">
        <v>43165</v>
      </c>
      <c r="O5" s="50"/>
      <c r="P5" s="22" t="s">
        <v>134</v>
      </c>
      <c r="Q5" s="50"/>
      <c r="R5" s="77"/>
      <c r="S5" s="50"/>
      <c r="T5" s="100"/>
      <c r="U5" s="50"/>
      <c r="V5" s="50"/>
    </row>
    <row r="6" spans="1:23" ht="31.5">
      <c r="C6" s="7" t="s">
        <v>24</v>
      </c>
      <c r="D6" s="58" t="s">
        <v>132</v>
      </c>
      <c r="E6" s="7" t="s">
        <v>25</v>
      </c>
      <c r="F6" s="130" t="s">
        <v>146</v>
      </c>
      <c r="G6" s="3" t="s">
        <v>20</v>
      </c>
      <c r="H6" s="23">
        <v>43144</v>
      </c>
      <c r="I6" s="99"/>
      <c r="J6" s="77" t="s">
        <v>130</v>
      </c>
      <c r="K6" s="111" t="s">
        <v>148</v>
      </c>
      <c r="L6" s="77" t="str">
        <f t="shared" si="0"/>
        <v xml:space="preserve">FE: 2.2.2+50.a1fc17d
BE:2.2.2+42.a0a95ca </v>
      </c>
      <c r="M6" s="33" t="s">
        <v>20</v>
      </c>
      <c r="N6" s="100">
        <v>43165</v>
      </c>
      <c r="O6" s="50"/>
      <c r="P6" s="22" t="s">
        <v>134</v>
      </c>
      <c r="Q6" s="50"/>
      <c r="R6" s="77"/>
      <c r="S6" s="50"/>
      <c r="T6" s="100"/>
      <c r="U6" s="50"/>
      <c r="V6" s="50"/>
    </row>
    <row r="7" spans="1:23" ht="30">
      <c r="C7" s="7" t="s">
        <v>26</v>
      </c>
      <c r="D7" s="58" t="s">
        <v>132</v>
      </c>
      <c r="E7" s="7" t="s">
        <v>27</v>
      </c>
      <c r="F7" s="130" t="s">
        <v>146</v>
      </c>
      <c r="G7" s="3" t="s">
        <v>20</v>
      </c>
      <c r="H7" s="23">
        <v>43144</v>
      </c>
      <c r="I7" s="18"/>
      <c r="J7" s="77" t="s">
        <v>130</v>
      </c>
      <c r="K7" s="77"/>
      <c r="L7" s="77" t="str">
        <f t="shared" si="0"/>
        <v xml:space="preserve">FE: 2.2.2+50.a1fc17d
BE:2.2.2+42.a0a95ca </v>
      </c>
      <c r="M7" s="33" t="s">
        <v>20</v>
      </c>
      <c r="N7" s="100">
        <v>43165</v>
      </c>
      <c r="O7" s="50"/>
      <c r="P7" s="22" t="s">
        <v>134</v>
      </c>
      <c r="Q7" s="50"/>
      <c r="R7" s="77"/>
      <c r="S7" s="50"/>
      <c r="T7" s="100"/>
      <c r="U7" s="50"/>
      <c r="V7" s="50"/>
    </row>
    <row r="8" spans="1:23" ht="31.5">
      <c r="C8" s="7" t="s">
        <v>30</v>
      </c>
      <c r="D8" s="58" t="s">
        <v>132</v>
      </c>
      <c r="E8" s="7" t="s">
        <v>31</v>
      </c>
      <c r="F8" s="130" t="s">
        <v>146</v>
      </c>
      <c r="G8" s="201" t="s">
        <v>20</v>
      </c>
      <c r="H8" s="23">
        <v>43144</v>
      </c>
      <c r="I8" s="44"/>
      <c r="J8" s="77" t="s">
        <v>130</v>
      </c>
      <c r="K8" s="77"/>
      <c r="L8" s="77" t="str">
        <f t="shared" si="0"/>
        <v xml:space="preserve">FE: 2.2.2+50.a1fc17d
BE:2.2.2+42.a0a95ca </v>
      </c>
      <c r="M8" s="33" t="s">
        <v>20</v>
      </c>
      <c r="N8" s="100">
        <v>43165</v>
      </c>
      <c r="O8" s="50"/>
      <c r="P8" s="22" t="s">
        <v>134</v>
      </c>
      <c r="Q8" s="50"/>
      <c r="R8" s="77"/>
      <c r="S8" s="50"/>
      <c r="T8" s="100"/>
      <c r="U8" s="50"/>
      <c r="V8" s="50"/>
    </row>
    <row r="9" spans="1:23" ht="30">
      <c r="C9" s="202" t="s">
        <v>32</v>
      </c>
      <c r="D9" s="58" t="s">
        <v>132</v>
      </c>
      <c r="E9" s="202" t="s">
        <v>33</v>
      </c>
      <c r="F9" s="130" t="s">
        <v>146</v>
      </c>
      <c r="G9" s="201" t="s">
        <v>20</v>
      </c>
      <c r="H9" s="23">
        <v>43144</v>
      </c>
      <c r="I9" s="51"/>
      <c r="J9" s="77" t="s">
        <v>130</v>
      </c>
      <c r="K9" s="77"/>
      <c r="L9" s="77" t="str">
        <f t="shared" si="0"/>
        <v xml:space="preserve">FE: 2.2.2+50.a1fc17d
BE:2.2.2+42.a0a95ca </v>
      </c>
      <c r="M9" s="33" t="s">
        <v>20</v>
      </c>
      <c r="N9" s="100">
        <v>43165</v>
      </c>
      <c r="O9" s="50"/>
      <c r="P9" s="22" t="s">
        <v>134</v>
      </c>
      <c r="Q9" s="60"/>
      <c r="R9" s="77"/>
      <c r="S9" s="50"/>
      <c r="T9" s="100"/>
      <c r="U9" s="50"/>
      <c r="V9" s="60"/>
    </row>
    <row r="10" spans="1:23" ht="30">
      <c r="C10" s="202" t="s">
        <v>34</v>
      </c>
      <c r="D10" s="58" t="s">
        <v>132</v>
      </c>
      <c r="E10" s="202" t="s">
        <v>35</v>
      </c>
      <c r="F10" s="130" t="s">
        <v>146</v>
      </c>
      <c r="G10" s="201" t="s">
        <v>20</v>
      </c>
      <c r="H10" s="23">
        <v>43144</v>
      </c>
      <c r="I10" s="45"/>
      <c r="J10" s="77" t="s">
        <v>130</v>
      </c>
      <c r="K10" s="77"/>
      <c r="L10" s="77" t="str">
        <f t="shared" si="0"/>
        <v xml:space="preserve">FE: 2.2.2+50.a1fc17d
BE:2.2.2+42.a0a95ca </v>
      </c>
      <c r="M10" s="33" t="s">
        <v>20</v>
      </c>
      <c r="N10" s="100">
        <v>43165</v>
      </c>
      <c r="O10" s="50"/>
      <c r="P10" s="22" t="s">
        <v>134</v>
      </c>
      <c r="Q10" s="50"/>
      <c r="R10" s="77"/>
      <c r="S10" s="50"/>
      <c r="T10" s="100"/>
      <c r="U10" s="50"/>
      <c r="V10" s="50"/>
    </row>
    <row r="11" spans="1:23" ht="30">
      <c r="C11" s="202" t="s">
        <v>36</v>
      </c>
      <c r="D11" s="58" t="s">
        <v>132</v>
      </c>
      <c r="E11" s="202" t="s">
        <v>37</v>
      </c>
      <c r="F11" s="130" t="s">
        <v>146</v>
      </c>
      <c r="G11" s="201" t="s">
        <v>20</v>
      </c>
      <c r="H11" s="23">
        <v>43144</v>
      </c>
      <c r="I11" s="45"/>
      <c r="J11" s="77" t="s">
        <v>130</v>
      </c>
      <c r="K11" s="77"/>
      <c r="L11" s="77" t="str">
        <f t="shared" si="0"/>
        <v xml:space="preserve">FE: 2.2.2+50.a1fc17d
BE:2.2.2+42.a0a95ca </v>
      </c>
      <c r="M11" s="33" t="s">
        <v>20</v>
      </c>
      <c r="N11" s="100">
        <v>43165</v>
      </c>
      <c r="O11" s="50"/>
      <c r="P11" s="22" t="s">
        <v>134</v>
      </c>
      <c r="Q11" s="50"/>
      <c r="R11" s="77"/>
      <c r="S11" s="50"/>
      <c r="T11" s="100"/>
      <c r="U11" s="50"/>
      <c r="V11" s="50"/>
    </row>
    <row r="12" spans="1:23" ht="30">
      <c r="C12" s="202" t="s">
        <v>39</v>
      </c>
      <c r="D12" s="58" t="s">
        <v>132</v>
      </c>
      <c r="E12" s="202" t="s">
        <v>40</v>
      </c>
      <c r="F12" s="130" t="s">
        <v>146</v>
      </c>
      <c r="G12" s="201" t="s">
        <v>20</v>
      </c>
      <c r="H12" s="23">
        <v>43144</v>
      </c>
      <c r="I12" s="45"/>
      <c r="J12" s="77" t="s">
        <v>130</v>
      </c>
      <c r="K12" s="77"/>
      <c r="L12" s="77" t="str">
        <f t="shared" si="0"/>
        <v xml:space="preserve">FE: 2.2.2+50.a1fc17d
BE:2.2.2+42.a0a95ca </v>
      </c>
      <c r="M12" s="33" t="s">
        <v>20</v>
      </c>
      <c r="N12" s="100">
        <v>43165</v>
      </c>
      <c r="O12" s="50"/>
      <c r="P12" s="22" t="s">
        <v>134</v>
      </c>
      <c r="Q12" s="50"/>
      <c r="R12" s="77"/>
      <c r="S12" s="50"/>
      <c r="T12" s="100"/>
      <c r="U12" s="50"/>
      <c r="V12" s="50"/>
    </row>
    <row r="13" spans="1:23" ht="30">
      <c r="C13" s="202" t="s">
        <v>41</v>
      </c>
      <c r="D13" s="58" t="s">
        <v>132</v>
      </c>
      <c r="E13" s="202" t="s">
        <v>42</v>
      </c>
      <c r="F13" s="130" t="s">
        <v>146</v>
      </c>
      <c r="G13" s="201" t="s">
        <v>20</v>
      </c>
      <c r="H13" s="23">
        <v>43144</v>
      </c>
      <c r="I13" s="45"/>
      <c r="J13" s="77" t="s">
        <v>130</v>
      </c>
      <c r="K13" s="77"/>
      <c r="L13" s="77" t="str">
        <f t="shared" si="0"/>
        <v xml:space="preserve">FE: 2.2.2+50.a1fc17d
BE:2.2.2+42.a0a95ca </v>
      </c>
      <c r="M13" s="52" t="s">
        <v>28</v>
      </c>
      <c r="N13" s="100">
        <v>43165</v>
      </c>
      <c r="O13" s="74" t="s">
        <v>149</v>
      </c>
      <c r="P13" s="22" t="s">
        <v>134</v>
      </c>
      <c r="Q13" s="50"/>
      <c r="R13" s="77"/>
      <c r="S13" s="50"/>
      <c r="T13" s="100"/>
      <c r="U13" s="50"/>
      <c r="V13" s="50"/>
    </row>
    <row r="14" spans="1:23" ht="30">
      <c r="C14" s="202" t="s">
        <v>43</v>
      </c>
      <c r="D14" s="58" t="s">
        <v>132</v>
      </c>
      <c r="E14" s="202" t="s">
        <v>44</v>
      </c>
      <c r="F14" s="130" t="s">
        <v>146</v>
      </c>
      <c r="G14" s="201" t="s">
        <v>20</v>
      </c>
      <c r="H14" s="23">
        <v>43144</v>
      </c>
      <c r="I14" s="45"/>
      <c r="J14" s="77" t="s">
        <v>130</v>
      </c>
      <c r="K14" s="77"/>
      <c r="L14" s="77" t="str">
        <f t="shared" si="0"/>
        <v xml:space="preserve">FE: 2.2.2+50.a1fc17d
BE:2.2.2+42.a0a95ca </v>
      </c>
      <c r="M14" s="33" t="s">
        <v>20</v>
      </c>
      <c r="N14" s="100">
        <v>43165</v>
      </c>
      <c r="O14" s="50"/>
      <c r="P14" s="22" t="s">
        <v>134</v>
      </c>
      <c r="Q14" s="50"/>
      <c r="R14" s="77"/>
      <c r="S14" s="50"/>
      <c r="T14" s="100"/>
      <c r="U14" s="50"/>
      <c r="V14" s="50"/>
    </row>
    <row r="15" spans="1:23" ht="30">
      <c r="C15" s="202" t="s">
        <v>45</v>
      </c>
      <c r="D15" s="58" t="s">
        <v>132</v>
      </c>
      <c r="E15" s="202" t="s">
        <v>46</v>
      </c>
      <c r="F15" s="130" t="s">
        <v>146</v>
      </c>
      <c r="G15" s="201" t="s">
        <v>20</v>
      </c>
      <c r="H15" s="23">
        <v>43144</v>
      </c>
      <c r="I15" s="45"/>
      <c r="J15" s="77" t="s">
        <v>130</v>
      </c>
      <c r="K15" s="77"/>
      <c r="L15" s="77" t="str">
        <f t="shared" si="0"/>
        <v xml:space="preserve">FE: 2.2.2+50.a1fc17d
BE:2.2.2+42.a0a95ca </v>
      </c>
      <c r="M15" s="33" t="s">
        <v>20</v>
      </c>
      <c r="N15" s="100">
        <v>43165</v>
      </c>
      <c r="O15" s="50"/>
      <c r="P15" s="22" t="s">
        <v>134</v>
      </c>
      <c r="Q15" s="50"/>
      <c r="R15" s="77"/>
      <c r="S15" s="50"/>
      <c r="T15" s="100"/>
      <c r="U15" s="50"/>
      <c r="V15" s="50"/>
    </row>
    <row r="16" spans="1:23" ht="30">
      <c r="C16" s="202" t="s">
        <v>47</v>
      </c>
      <c r="D16" s="58" t="s">
        <v>132</v>
      </c>
      <c r="E16" s="202" t="s">
        <v>48</v>
      </c>
      <c r="F16" s="130" t="s">
        <v>146</v>
      </c>
      <c r="G16" s="201" t="s">
        <v>20</v>
      </c>
      <c r="H16" s="23">
        <v>43144</v>
      </c>
      <c r="I16" s="45"/>
      <c r="J16" s="77" t="s">
        <v>130</v>
      </c>
      <c r="K16" s="77"/>
      <c r="L16" s="77" t="str">
        <f t="shared" si="0"/>
        <v xml:space="preserve">FE: 2.2.2+50.a1fc17d
BE:2.2.2+42.a0a95ca </v>
      </c>
      <c r="M16" s="33" t="s">
        <v>20</v>
      </c>
      <c r="N16" s="100">
        <v>43165</v>
      </c>
      <c r="O16" s="50"/>
      <c r="P16" s="22" t="s">
        <v>134</v>
      </c>
      <c r="Q16" s="50"/>
      <c r="R16" s="77"/>
      <c r="S16" s="50"/>
      <c r="T16" s="100"/>
      <c r="U16" s="50"/>
      <c r="V16" s="50"/>
    </row>
    <row r="17" spans="1:22" ht="30">
      <c r="C17" s="202" t="s">
        <v>49</v>
      </c>
      <c r="D17" s="58" t="s">
        <v>132</v>
      </c>
      <c r="E17" s="202" t="s">
        <v>50</v>
      </c>
      <c r="F17" s="130" t="s">
        <v>146</v>
      </c>
      <c r="G17" s="201" t="s">
        <v>20</v>
      </c>
      <c r="H17" s="23">
        <v>43144</v>
      </c>
      <c r="I17" s="45"/>
      <c r="J17" s="77" t="s">
        <v>21</v>
      </c>
      <c r="K17" s="77"/>
      <c r="L17" s="77" t="str">
        <f t="shared" si="0"/>
        <v xml:space="preserve">FE: 2.2.2+50.a1fc17d
BE:2.2.2+42.a0a95ca </v>
      </c>
      <c r="M17" s="33" t="s">
        <v>20</v>
      </c>
      <c r="N17" s="100">
        <v>43165</v>
      </c>
      <c r="O17" s="50"/>
      <c r="P17" s="22" t="s">
        <v>134</v>
      </c>
      <c r="Q17" s="50"/>
      <c r="R17" s="77"/>
      <c r="S17" s="50"/>
      <c r="T17" s="100"/>
      <c r="U17" s="50"/>
      <c r="V17" s="50"/>
    </row>
    <row r="18" spans="1:22" ht="30">
      <c r="C18" s="202" t="s">
        <v>51</v>
      </c>
      <c r="D18" s="58" t="s">
        <v>132</v>
      </c>
      <c r="E18" s="202" t="s">
        <v>52</v>
      </c>
      <c r="F18" s="130" t="s">
        <v>146</v>
      </c>
      <c r="G18" s="201" t="s">
        <v>20</v>
      </c>
      <c r="H18" s="23">
        <v>43144</v>
      </c>
      <c r="I18" s="45"/>
      <c r="J18" s="77" t="s">
        <v>21</v>
      </c>
      <c r="K18" s="77"/>
      <c r="L18" s="77" t="str">
        <f t="shared" si="0"/>
        <v xml:space="preserve">FE: 2.2.2+50.a1fc17d
BE:2.2.2+42.a0a95ca </v>
      </c>
      <c r="M18" s="33" t="s">
        <v>20</v>
      </c>
      <c r="N18" s="100">
        <v>43165</v>
      </c>
      <c r="O18" s="50"/>
      <c r="P18" s="22" t="s">
        <v>134</v>
      </c>
      <c r="Q18" s="50"/>
      <c r="R18" s="77"/>
      <c r="S18" s="50"/>
      <c r="T18" s="100"/>
      <c r="U18" s="50"/>
      <c r="V18" s="50"/>
    </row>
    <row r="19" spans="1:22" ht="30">
      <c r="C19" s="202" t="s">
        <v>54</v>
      </c>
      <c r="D19" s="58" t="s">
        <v>132</v>
      </c>
      <c r="E19" s="202" t="s">
        <v>55</v>
      </c>
      <c r="F19" s="130" t="s">
        <v>146</v>
      </c>
      <c r="G19" s="201" t="s">
        <v>20</v>
      </c>
      <c r="H19" s="23">
        <v>43144</v>
      </c>
      <c r="I19" s="45"/>
      <c r="J19" s="77" t="s">
        <v>130</v>
      </c>
      <c r="K19" s="77"/>
      <c r="L19" s="77" t="str">
        <f t="shared" si="0"/>
        <v xml:space="preserve">FE: 2.2.2+50.a1fc17d
BE:2.2.2+42.a0a95ca </v>
      </c>
      <c r="M19" s="33" t="s">
        <v>20</v>
      </c>
      <c r="N19" s="100">
        <v>43165</v>
      </c>
      <c r="O19" s="50"/>
      <c r="P19" s="22" t="s">
        <v>134</v>
      </c>
      <c r="Q19" s="50"/>
      <c r="R19" s="77"/>
      <c r="S19" s="50"/>
      <c r="T19" s="100"/>
      <c r="U19" s="50"/>
      <c r="V19" s="50"/>
    </row>
    <row r="20" spans="1:22" ht="31.5">
      <c r="C20" s="202" t="s">
        <v>57</v>
      </c>
      <c r="D20" s="58" t="s">
        <v>132</v>
      </c>
      <c r="E20" s="202" t="s">
        <v>58</v>
      </c>
      <c r="F20" s="130" t="s">
        <v>146</v>
      </c>
      <c r="G20" s="201" t="s">
        <v>20</v>
      </c>
      <c r="H20" s="23">
        <v>43144</v>
      </c>
      <c r="I20" s="45"/>
      <c r="J20" s="77" t="s">
        <v>130</v>
      </c>
      <c r="K20" s="77"/>
      <c r="L20" s="77" t="str">
        <f t="shared" si="0"/>
        <v xml:space="preserve">FE: 2.2.2+50.a1fc17d
BE:2.2.2+42.a0a95ca </v>
      </c>
      <c r="M20" s="33" t="s">
        <v>20</v>
      </c>
      <c r="N20" s="100">
        <v>43165</v>
      </c>
      <c r="O20" s="50"/>
      <c r="P20" s="22" t="s">
        <v>134</v>
      </c>
      <c r="Q20" s="50"/>
      <c r="R20" s="77"/>
      <c r="S20" s="50"/>
      <c r="T20" s="100"/>
      <c r="U20" s="50"/>
      <c r="V20" s="50"/>
    </row>
    <row r="21" spans="1:22" ht="30">
      <c r="C21" s="202" t="s">
        <v>59</v>
      </c>
      <c r="D21" s="58" t="s">
        <v>132</v>
      </c>
      <c r="E21" s="202" t="s">
        <v>60</v>
      </c>
      <c r="F21" s="130" t="s">
        <v>146</v>
      </c>
      <c r="G21" s="201" t="s">
        <v>20</v>
      </c>
      <c r="H21" s="23">
        <v>43144</v>
      </c>
      <c r="I21" s="45"/>
      <c r="J21" s="77" t="s">
        <v>130</v>
      </c>
      <c r="K21" s="77"/>
      <c r="L21" s="77" t="str">
        <f t="shared" si="0"/>
        <v xml:space="preserve">FE: 2.2.2+50.a1fc17d
BE:2.2.2+42.a0a95ca </v>
      </c>
      <c r="M21" s="33" t="s">
        <v>20</v>
      </c>
      <c r="N21" s="100">
        <v>43165</v>
      </c>
      <c r="O21" s="50"/>
      <c r="P21" s="22" t="s">
        <v>134</v>
      </c>
      <c r="Q21" s="50"/>
      <c r="R21" s="77"/>
      <c r="S21" s="50"/>
      <c r="T21" s="100"/>
      <c r="U21" s="50"/>
      <c r="V21" s="50"/>
    </row>
    <row r="22" spans="1:22" ht="30">
      <c r="C22" s="202" t="s">
        <v>61</v>
      </c>
      <c r="D22" s="58" t="s">
        <v>132</v>
      </c>
      <c r="E22" s="202" t="s">
        <v>62</v>
      </c>
      <c r="F22" s="130" t="s">
        <v>146</v>
      </c>
      <c r="G22" s="201" t="s">
        <v>20</v>
      </c>
      <c r="H22" s="23">
        <v>43144</v>
      </c>
      <c r="I22" s="45"/>
      <c r="J22" s="77" t="s">
        <v>21</v>
      </c>
      <c r="K22" s="77"/>
      <c r="L22" s="77" t="str">
        <f t="shared" si="0"/>
        <v xml:space="preserve">FE: 2.2.2+50.a1fc17d
BE:2.2.2+42.a0a95ca </v>
      </c>
      <c r="M22" s="33" t="s">
        <v>20</v>
      </c>
      <c r="N22" s="100">
        <v>43165</v>
      </c>
      <c r="O22" s="50"/>
      <c r="P22" s="22" t="s">
        <v>134</v>
      </c>
      <c r="Q22" s="50"/>
      <c r="R22" s="77"/>
      <c r="S22" s="50"/>
      <c r="T22" s="100"/>
      <c r="U22" s="50"/>
      <c r="V22" s="50"/>
    </row>
    <row r="23" spans="1:22" ht="30">
      <c r="C23" s="202" t="s">
        <v>63</v>
      </c>
      <c r="D23" s="58" t="s">
        <v>132</v>
      </c>
      <c r="E23" s="202" t="s">
        <v>64</v>
      </c>
      <c r="F23" s="130" t="s">
        <v>146</v>
      </c>
      <c r="G23" s="201" t="s">
        <v>20</v>
      </c>
      <c r="H23" s="23">
        <v>43144</v>
      </c>
      <c r="I23" s="45"/>
      <c r="J23" s="77" t="s">
        <v>21</v>
      </c>
      <c r="K23" s="77"/>
      <c r="L23" s="77" t="str">
        <f t="shared" si="0"/>
        <v xml:space="preserve">FE: 2.2.2+50.a1fc17d
BE:2.2.2+42.a0a95ca </v>
      </c>
      <c r="M23" s="33" t="s">
        <v>20</v>
      </c>
      <c r="N23" s="100">
        <v>43165</v>
      </c>
      <c r="O23" s="50"/>
      <c r="P23" s="22" t="s">
        <v>134</v>
      </c>
      <c r="Q23" s="50"/>
      <c r="R23" s="77"/>
      <c r="S23" s="50"/>
      <c r="T23" s="100"/>
      <c r="U23" s="50"/>
      <c r="V23" s="50"/>
    </row>
    <row r="24" spans="1:22" ht="30">
      <c r="C24" s="202" t="s">
        <v>65</v>
      </c>
      <c r="D24" s="58" t="s">
        <v>132</v>
      </c>
      <c r="E24" s="202" t="s">
        <v>66</v>
      </c>
      <c r="F24" s="130" t="s">
        <v>146</v>
      </c>
      <c r="G24" s="201" t="s">
        <v>20</v>
      </c>
      <c r="H24" s="23">
        <v>43144</v>
      </c>
      <c r="I24" s="55"/>
      <c r="J24" s="77" t="s">
        <v>21</v>
      </c>
      <c r="K24" s="124" t="s">
        <v>150</v>
      </c>
      <c r="L24" s="77" t="str">
        <f t="shared" si="0"/>
        <v xml:space="preserve">FE: 2.2.2+50.a1fc17d
BE:2.2.2+42.a0a95ca </v>
      </c>
      <c r="M24" s="33" t="s">
        <v>20</v>
      </c>
      <c r="N24" s="100">
        <v>43165</v>
      </c>
      <c r="O24" s="50"/>
      <c r="P24" s="22" t="s">
        <v>134</v>
      </c>
      <c r="Q24" s="50"/>
      <c r="R24" s="77"/>
      <c r="S24" s="50"/>
      <c r="T24" s="100"/>
      <c r="U24" s="50"/>
      <c r="V24" s="50"/>
    </row>
    <row r="25" spans="1:22" ht="30">
      <c r="C25" s="202" t="s">
        <v>67</v>
      </c>
      <c r="D25" s="58" t="s">
        <v>132</v>
      </c>
      <c r="E25" s="202" t="s">
        <v>68</v>
      </c>
      <c r="F25" s="130" t="s">
        <v>146</v>
      </c>
      <c r="G25" s="201" t="s">
        <v>20</v>
      </c>
      <c r="H25" s="23">
        <v>43144</v>
      </c>
      <c r="I25" s="45"/>
      <c r="J25" s="77" t="s">
        <v>21</v>
      </c>
      <c r="K25" s="77"/>
      <c r="L25" s="77" t="str">
        <f t="shared" si="0"/>
        <v xml:space="preserve">FE: 2.2.2+50.a1fc17d
BE:2.2.2+42.a0a95ca </v>
      </c>
      <c r="M25" s="33" t="s">
        <v>20</v>
      </c>
      <c r="N25" s="100">
        <v>43165</v>
      </c>
      <c r="O25" s="50"/>
      <c r="P25" s="22" t="s">
        <v>134</v>
      </c>
      <c r="Q25" s="50"/>
      <c r="R25" s="77"/>
      <c r="S25" s="50"/>
      <c r="T25" s="100"/>
      <c r="U25" s="50"/>
      <c r="V25" s="50"/>
    </row>
    <row r="26" spans="1:22" ht="30">
      <c r="C26" s="202" t="s">
        <v>72</v>
      </c>
      <c r="D26" s="58" t="s">
        <v>132</v>
      </c>
      <c r="E26" s="202" t="s">
        <v>73</v>
      </c>
      <c r="F26" s="130" t="s">
        <v>146</v>
      </c>
      <c r="G26" s="201" t="s">
        <v>20</v>
      </c>
      <c r="H26" s="23">
        <v>43144</v>
      </c>
      <c r="I26" s="45"/>
      <c r="J26" s="77" t="s">
        <v>130</v>
      </c>
      <c r="K26" s="77"/>
      <c r="L26" s="77" t="str">
        <f t="shared" si="0"/>
        <v xml:space="preserve">FE: 2.2.2+50.a1fc17d
BE:2.2.2+42.a0a95ca </v>
      </c>
      <c r="M26" s="33" t="s">
        <v>20</v>
      </c>
      <c r="N26" s="100">
        <v>43165</v>
      </c>
      <c r="O26" s="50"/>
      <c r="P26" s="22" t="s">
        <v>134</v>
      </c>
      <c r="Q26" s="50"/>
      <c r="R26" s="77"/>
      <c r="S26" s="50"/>
      <c r="T26" s="100"/>
      <c r="U26" s="50"/>
      <c r="V26" s="50"/>
    </row>
    <row r="27" spans="1:22" ht="30">
      <c r="C27" s="202" t="s">
        <v>74</v>
      </c>
      <c r="D27" s="58" t="s">
        <v>132</v>
      </c>
      <c r="E27" s="202" t="s">
        <v>75</v>
      </c>
      <c r="F27" s="130" t="s">
        <v>146</v>
      </c>
      <c r="G27" s="201" t="s">
        <v>20</v>
      </c>
      <c r="H27" s="23">
        <v>43144</v>
      </c>
      <c r="I27" s="99"/>
      <c r="J27" s="77" t="s">
        <v>130</v>
      </c>
      <c r="K27" s="77"/>
      <c r="L27" s="77" t="str">
        <f t="shared" si="0"/>
        <v xml:space="preserve">FE: 2.2.2+50.a1fc17d
BE:2.2.2+42.a0a95ca </v>
      </c>
      <c r="M27" s="33" t="s">
        <v>20</v>
      </c>
      <c r="N27" s="100">
        <v>43165</v>
      </c>
      <c r="O27" s="50"/>
      <c r="P27" s="22" t="s">
        <v>134</v>
      </c>
      <c r="Q27" s="50"/>
      <c r="R27" s="77"/>
      <c r="S27" s="50"/>
      <c r="T27" s="100"/>
      <c r="U27" s="50"/>
      <c r="V27" s="50"/>
    </row>
    <row r="28" spans="1:22" ht="30">
      <c r="C28" s="202" t="s">
        <v>76</v>
      </c>
      <c r="D28" s="58" t="s">
        <v>132</v>
      </c>
      <c r="E28" s="202" t="s">
        <v>77</v>
      </c>
      <c r="F28" s="130" t="s">
        <v>146</v>
      </c>
      <c r="G28" s="52" t="s">
        <v>28</v>
      </c>
      <c r="H28" s="23">
        <v>43144</v>
      </c>
      <c r="I28" s="131" t="s">
        <v>151</v>
      </c>
      <c r="J28" s="77" t="s">
        <v>21</v>
      </c>
      <c r="K28" s="77"/>
      <c r="L28" s="77" t="str">
        <f t="shared" si="0"/>
        <v xml:space="preserve">FE: 2.2.2+50.a1fc17d
BE:2.2.2+42.a0a95ca </v>
      </c>
      <c r="M28" s="52" t="s">
        <v>28</v>
      </c>
      <c r="N28" s="100">
        <v>43165</v>
      </c>
      <c r="O28" s="50" t="s">
        <v>152</v>
      </c>
      <c r="P28" s="22" t="s">
        <v>134</v>
      </c>
      <c r="Q28" s="50"/>
      <c r="R28" s="77"/>
      <c r="S28" s="50"/>
      <c r="T28" s="100"/>
      <c r="U28" s="50"/>
      <c r="V28" s="50"/>
    </row>
    <row r="29" spans="1:22" ht="30">
      <c r="C29" s="202" t="s">
        <v>80</v>
      </c>
      <c r="D29" s="58" t="s">
        <v>132</v>
      </c>
      <c r="E29" s="202" t="s">
        <v>81</v>
      </c>
      <c r="F29" s="130" t="s">
        <v>146</v>
      </c>
      <c r="G29" s="52" t="s">
        <v>28</v>
      </c>
      <c r="H29" s="23">
        <v>43144</v>
      </c>
      <c r="I29" s="51" t="s">
        <v>82</v>
      </c>
      <c r="J29" s="77" t="s">
        <v>21</v>
      </c>
      <c r="K29" s="3"/>
      <c r="L29" s="77" t="str">
        <f t="shared" si="0"/>
        <v xml:space="preserve">FE: 2.2.2+50.a1fc17d
BE:2.2.2+42.a0a95ca </v>
      </c>
      <c r="M29" s="52" t="s">
        <v>28</v>
      </c>
      <c r="N29" s="100">
        <v>43165</v>
      </c>
      <c r="O29" s="50" t="s">
        <v>152</v>
      </c>
      <c r="P29" s="22" t="s">
        <v>134</v>
      </c>
      <c r="Q29" s="50"/>
      <c r="R29" s="77"/>
      <c r="S29" s="50"/>
      <c r="T29" s="100"/>
      <c r="U29" s="50"/>
      <c r="V29" s="50"/>
    </row>
    <row r="30" spans="1:22" ht="30">
      <c r="C30" s="202" t="s">
        <v>83</v>
      </c>
      <c r="D30" s="58" t="s">
        <v>132</v>
      </c>
      <c r="E30" s="202" t="s">
        <v>84</v>
      </c>
      <c r="F30" s="130" t="s">
        <v>146</v>
      </c>
      <c r="G30" s="201" t="s">
        <v>20</v>
      </c>
      <c r="H30" s="23">
        <v>43144</v>
      </c>
      <c r="I30" s="45"/>
      <c r="J30" s="77" t="s">
        <v>130</v>
      </c>
      <c r="K30" s="3"/>
      <c r="L30" s="77" t="str">
        <f t="shared" si="0"/>
        <v xml:space="preserve">FE: 2.2.2+50.a1fc17d
BE:2.2.2+42.a0a95ca </v>
      </c>
      <c r="M30" s="33" t="s">
        <v>20</v>
      </c>
      <c r="N30" s="100">
        <v>43165</v>
      </c>
      <c r="O30" s="50"/>
      <c r="P30" s="22" t="s">
        <v>134</v>
      </c>
      <c r="Q30" s="50"/>
      <c r="R30" s="77"/>
      <c r="S30" s="50"/>
      <c r="T30" s="100"/>
      <c r="U30" s="50"/>
      <c r="V30" s="50"/>
    </row>
    <row r="31" spans="1:22" ht="31.5">
      <c r="C31" s="88" t="s">
        <v>85</v>
      </c>
      <c r="D31" s="89" t="s">
        <v>132</v>
      </c>
      <c r="E31" s="88" t="s">
        <v>86</v>
      </c>
      <c r="F31" s="130" t="s">
        <v>146</v>
      </c>
      <c r="G31" s="90" t="s">
        <v>20</v>
      </c>
      <c r="H31" s="23">
        <v>43144</v>
      </c>
      <c r="I31" s="91"/>
      <c r="J31" s="77" t="s">
        <v>130</v>
      </c>
      <c r="K31" s="3"/>
      <c r="L31" s="77" t="str">
        <f t="shared" si="0"/>
        <v xml:space="preserve">FE: 2.2.2+50.a1fc17d
BE:2.2.2+42.a0a95ca </v>
      </c>
      <c r="M31" s="33" t="s">
        <v>20</v>
      </c>
      <c r="N31" s="100">
        <v>43165</v>
      </c>
      <c r="O31" s="56"/>
      <c r="P31" s="92" t="s">
        <v>134</v>
      </c>
      <c r="Q31" s="56"/>
      <c r="R31" s="77"/>
      <c r="S31" s="56"/>
      <c r="T31" s="100"/>
      <c r="U31" s="56"/>
      <c r="V31" s="56"/>
    </row>
    <row r="32" spans="1:22" s="18" customFormat="1" ht="30">
      <c r="A32"/>
      <c r="B32"/>
      <c r="C32" s="95" t="s">
        <v>87</v>
      </c>
      <c r="D32" s="96" t="s">
        <v>137</v>
      </c>
      <c r="E32" s="96" t="s">
        <v>88</v>
      </c>
      <c r="F32" s="130" t="s">
        <v>146</v>
      </c>
      <c r="G32" s="3" t="s">
        <v>20</v>
      </c>
      <c r="H32" s="23">
        <v>43144</v>
      </c>
      <c r="I32" s="97"/>
      <c r="J32" s="77" t="s">
        <v>130</v>
      </c>
      <c r="K32" s="3"/>
      <c r="L32" s="77" t="str">
        <f t="shared" si="0"/>
        <v xml:space="preserve">FE: 2.2.2+50.a1fc17d
BE:2.2.2+42.a0a95ca </v>
      </c>
      <c r="M32" s="33" t="s">
        <v>20</v>
      </c>
      <c r="N32" s="100">
        <v>43165</v>
      </c>
      <c r="O32" s="50"/>
      <c r="P32" s="92" t="s">
        <v>153</v>
      </c>
      <c r="Q32" s="50"/>
      <c r="R32" s="77"/>
      <c r="S32" s="50"/>
      <c r="T32" s="100"/>
      <c r="U32" s="50"/>
      <c r="V32" s="50"/>
    </row>
    <row r="33" spans="1:35" s="18" customFormat="1" ht="30">
      <c r="A33"/>
      <c r="B33"/>
      <c r="C33" s="95" t="s">
        <v>89</v>
      </c>
      <c r="D33" s="96" t="s">
        <v>138</v>
      </c>
      <c r="E33" s="96" t="s">
        <v>90</v>
      </c>
      <c r="F33" s="130" t="s">
        <v>146</v>
      </c>
      <c r="G33" s="3" t="s">
        <v>20</v>
      </c>
      <c r="H33" s="23">
        <v>43144</v>
      </c>
      <c r="I33" s="97"/>
      <c r="J33" s="77" t="s">
        <v>130</v>
      </c>
      <c r="K33" s="3"/>
      <c r="L33" s="77" t="str">
        <f t="shared" si="0"/>
        <v xml:space="preserve">FE: 2.2.2+50.a1fc17d
BE:2.2.2+42.a0a95ca </v>
      </c>
      <c r="M33" s="33" t="s">
        <v>20</v>
      </c>
      <c r="N33" s="100">
        <v>43165</v>
      </c>
      <c r="O33" s="50"/>
      <c r="P33" s="92" t="s">
        <v>153</v>
      </c>
      <c r="Q33" s="50"/>
      <c r="R33" s="77"/>
      <c r="S33" s="50"/>
      <c r="T33" s="100"/>
      <c r="U33" s="50"/>
      <c r="V33" s="50"/>
    </row>
    <row r="34" spans="1:35" s="18" customFormat="1" ht="30">
      <c r="A34"/>
      <c r="B34"/>
      <c r="C34" s="95" t="s">
        <v>91</v>
      </c>
      <c r="D34" s="96" t="s">
        <v>137</v>
      </c>
      <c r="E34" s="96" t="s">
        <v>92</v>
      </c>
      <c r="F34" s="130" t="s">
        <v>146</v>
      </c>
      <c r="G34" s="3" t="s">
        <v>20</v>
      </c>
      <c r="H34" s="23">
        <v>43144</v>
      </c>
      <c r="I34" s="97"/>
      <c r="J34" s="77" t="s">
        <v>130</v>
      </c>
      <c r="K34" s="3"/>
      <c r="L34" s="77" t="str">
        <f t="shared" si="0"/>
        <v xml:space="preserve">FE: 2.2.2+50.a1fc17d
BE:2.2.2+42.a0a95ca </v>
      </c>
      <c r="M34" s="33" t="s">
        <v>20</v>
      </c>
      <c r="N34" s="100">
        <v>43165</v>
      </c>
      <c r="O34" s="50"/>
      <c r="P34" s="92" t="s">
        <v>153</v>
      </c>
      <c r="Q34" s="50"/>
      <c r="R34" s="77"/>
      <c r="S34" s="50"/>
      <c r="T34" s="100"/>
      <c r="U34" s="50"/>
      <c r="V34" s="50"/>
    </row>
    <row r="35" spans="1:35" s="18" customFormat="1" ht="30">
      <c r="A35"/>
      <c r="B35"/>
      <c r="C35" s="95" t="s">
        <v>93</v>
      </c>
      <c r="D35" s="96" t="s">
        <v>139</v>
      </c>
      <c r="E35" s="96" t="s">
        <v>94</v>
      </c>
      <c r="F35" s="130" t="s">
        <v>146</v>
      </c>
      <c r="G35" s="3" t="s">
        <v>20</v>
      </c>
      <c r="H35" s="23">
        <v>43144</v>
      </c>
      <c r="I35" s="97"/>
      <c r="J35" s="77" t="s">
        <v>130</v>
      </c>
      <c r="K35" s="3"/>
      <c r="L35" s="77" t="str">
        <f t="shared" si="0"/>
        <v xml:space="preserve">FE: 2.2.2+50.a1fc17d
BE:2.2.2+42.a0a95ca </v>
      </c>
      <c r="M35" s="33" t="s">
        <v>20</v>
      </c>
      <c r="N35" s="100">
        <v>43165</v>
      </c>
      <c r="O35" s="50"/>
      <c r="P35" s="92" t="s">
        <v>153</v>
      </c>
      <c r="Q35" s="50"/>
      <c r="R35" s="77"/>
      <c r="S35" s="50"/>
      <c r="T35" s="100"/>
      <c r="U35" s="50"/>
      <c r="V35" s="50"/>
    </row>
    <row r="36" spans="1:35" s="18" customFormat="1" ht="30">
      <c r="A36"/>
      <c r="B36"/>
      <c r="C36" s="95" t="s">
        <v>95</v>
      </c>
      <c r="D36" s="96" t="s">
        <v>137</v>
      </c>
      <c r="E36" s="96" t="s">
        <v>96</v>
      </c>
      <c r="F36" s="130" t="s">
        <v>146</v>
      </c>
      <c r="G36" s="3" t="s">
        <v>20</v>
      </c>
      <c r="H36" s="23">
        <v>43144</v>
      </c>
      <c r="I36" s="97"/>
      <c r="J36" s="77" t="s">
        <v>130</v>
      </c>
      <c r="K36" s="3"/>
      <c r="L36" s="77" t="str">
        <f t="shared" si="0"/>
        <v xml:space="preserve">FE: 2.2.2+50.a1fc17d
BE:2.2.2+42.a0a95ca </v>
      </c>
      <c r="M36" s="33" t="s">
        <v>20</v>
      </c>
      <c r="N36" s="100">
        <v>43165</v>
      </c>
      <c r="O36" s="50"/>
      <c r="P36" s="92" t="s">
        <v>153</v>
      </c>
      <c r="Q36" s="50"/>
      <c r="R36" s="77"/>
      <c r="S36" s="50"/>
      <c r="T36" s="100"/>
      <c r="U36" s="50"/>
      <c r="V36" s="50"/>
    </row>
    <row r="37" spans="1:35" s="18" customFormat="1" ht="30">
      <c r="A37"/>
      <c r="B37"/>
      <c r="C37" s="95" t="s">
        <v>97</v>
      </c>
      <c r="D37" s="96" t="s">
        <v>137</v>
      </c>
      <c r="E37" s="96" t="s">
        <v>98</v>
      </c>
      <c r="F37" s="130" t="s">
        <v>146</v>
      </c>
      <c r="G37" s="3" t="s">
        <v>20</v>
      </c>
      <c r="H37" s="23">
        <v>43144</v>
      </c>
      <c r="I37" s="97"/>
      <c r="J37" s="77" t="s">
        <v>130</v>
      </c>
      <c r="K37" s="3"/>
      <c r="L37" s="77" t="str">
        <f t="shared" si="0"/>
        <v xml:space="preserve">FE: 2.2.2+50.a1fc17d
BE:2.2.2+42.a0a95ca </v>
      </c>
      <c r="M37" s="52" t="s">
        <v>28</v>
      </c>
      <c r="N37" s="100">
        <v>43165</v>
      </c>
      <c r="O37" s="74" t="s">
        <v>99</v>
      </c>
      <c r="P37" s="92" t="s">
        <v>153</v>
      </c>
      <c r="Q37" s="50"/>
      <c r="R37" s="77"/>
      <c r="S37" s="50"/>
      <c r="T37" s="100"/>
      <c r="U37" s="50"/>
      <c r="V37" s="50"/>
    </row>
    <row r="38" spans="1:35" s="18" customFormat="1" ht="30.75" thickBot="1">
      <c r="A38"/>
      <c r="B38"/>
      <c r="C38" s="102" t="s">
        <v>101</v>
      </c>
      <c r="D38" s="103" t="s">
        <v>137</v>
      </c>
      <c r="E38" s="103" t="s">
        <v>102</v>
      </c>
      <c r="F38" s="130" t="s">
        <v>146</v>
      </c>
      <c r="G38" s="104" t="s">
        <v>20</v>
      </c>
      <c r="H38" s="105">
        <v>43144</v>
      </c>
      <c r="I38" s="106"/>
      <c r="J38" s="77" t="s">
        <v>130</v>
      </c>
      <c r="K38" s="3"/>
      <c r="L38" s="77" t="str">
        <f t="shared" si="0"/>
        <v xml:space="preserve">FE: 2.2.2+50.a1fc17d
BE:2.2.2+42.a0a95ca </v>
      </c>
      <c r="M38" s="52" t="s">
        <v>28</v>
      </c>
      <c r="N38" s="100">
        <v>43165</v>
      </c>
      <c r="O38" s="74" t="s">
        <v>154</v>
      </c>
      <c r="P38" s="92" t="s">
        <v>153</v>
      </c>
      <c r="Q38" s="50"/>
      <c r="R38" s="77"/>
      <c r="S38" s="50"/>
      <c r="T38" s="100"/>
      <c r="U38" s="50"/>
      <c r="V38" s="50"/>
    </row>
    <row r="39" spans="1:35" s="117" customFormat="1" ht="48" thickBot="1">
      <c r="C39" s="35" t="s">
        <v>24</v>
      </c>
      <c r="D39" s="118" t="s">
        <v>132</v>
      </c>
      <c r="E39" s="35" t="s">
        <v>25</v>
      </c>
      <c r="F39" s="130" t="s">
        <v>146</v>
      </c>
      <c r="G39" s="119" t="s">
        <v>28</v>
      </c>
      <c r="H39" s="120">
        <v>43140</v>
      </c>
      <c r="I39" s="121" t="s">
        <v>155</v>
      </c>
      <c r="J39" s="122" t="s">
        <v>130</v>
      </c>
      <c r="K39" s="35" t="s">
        <v>156</v>
      </c>
      <c r="L39" s="59"/>
      <c r="M39" s="63"/>
      <c r="N39" s="123"/>
      <c r="O39" s="123"/>
      <c r="P39" s="123"/>
      <c r="Q39" s="123"/>
      <c r="R39" s="62"/>
      <c r="S39" s="123"/>
      <c r="T39" s="123"/>
      <c r="U39" s="123"/>
      <c r="V39" s="123"/>
      <c r="W39" s="123"/>
      <c r="X39" s="123"/>
      <c r="Y39" s="123"/>
      <c r="Z39" s="123"/>
      <c r="AA39" s="123"/>
      <c r="AB39" s="123"/>
      <c r="AC39" s="123"/>
      <c r="AD39" s="123"/>
      <c r="AE39" s="123"/>
      <c r="AF39" s="123"/>
      <c r="AG39" s="123"/>
      <c r="AH39" s="123"/>
      <c r="AI39" s="123"/>
    </row>
    <row r="40" spans="1:35" s="18" customFormat="1" ht="29.25" thickTop="1">
      <c r="A40" s="110" t="s">
        <v>157</v>
      </c>
      <c r="B40" s="113" t="s">
        <v>104</v>
      </c>
      <c r="C40" s="114" t="s">
        <v>87</v>
      </c>
      <c r="D40" s="115" t="s">
        <v>137</v>
      </c>
      <c r="E40" s="115" t="s">
        <v>88</v>
      </c>
      <c r="F40" s="130" t="s">
        <v>146</v>
      </c>
      <c r="G40" s="33" t="s">
        <v>20</v>
      </c>
      <c r="H40" s="100">
        <v>43140</v>
      </c>
      <c r="I40" s="101"/>
      <c r="J40" s="77" t="s">
        <v>130</v>
      </c>
      <c r="K40" s="33"/>
      <c r="L40" s="112"/>
      <c r="M40" s="57"/>
      <c r="N40" s="57"/>
      <c r="O40" s="57"/>
      <c r="P40" s="57"/>
      <c r="Q40" s="116"/>
      <c r="R40" s="33" t="s">
        <v>158</v>
      </c>
      <c r="S40" s="57"/>
      <c r="T40" s="57"/>
      <c r="U40" s="57"/>
      <c r="V40" s="116"/>
    </row>
    <row r="41" spans="1:35" s="17" customFormat="1" ht="51" customHeight="1">
      <c r="B41" s="107" t="s">
        <v>159</v>
      </c>
      <c r="C41" s="108" t="s">
        <v>89</v>
      </c>
      <c r="D41" s="94" t="s">
        <v>138</v>
      </c>
      <c r="E41" s="94" t="s">
        <v>90</v>
      </c>
      <c r="F41" s="130" t="s">
        <v>146</v>
      </c>
      <c r="G41" s="3" t="s">
        <v>20</v>
      </c>
      <c r="H41" s="98">
        <v>43126</v>
      </c>
      <c r="I41" s="99"/>
      <c r="J41" s="77" t="s">
        <v>130</v>
      </c>
      <c r="K41" s="3"/>
      <c r="L41" s="97"/>
      <c r="M41" s="50"/>
      <c r="N41" s="109"/>
      <c r="O41" s="50"/>
      <c r="P41" s="50"/>
      <c r="Q41" s="50"/>
      <c r="R41" s="99"/>
      <c r="S41" s="50"/>
      <c r="T41" s="50"/>
      <c r="U41" s="50"/>
      <c r="V41" s="50"/>
    </row>
    <row r="42" spans="1:35" ht="28.5">
      <c r="B42" s="107" t="s">
        <v>160</v>
      </c>
      <c r="C42" s="108" t="s">
        <v>91</v>
      </c>
      <c r="D42" s="94" t="s">
        <v>137</v>
      </c>
      <c r="E42" s="94" t="s">
        <v>92</v>
      </c>
      <c r="F42" s="130" t="s">
        <v>146</v>
      </c>
      <c r="G42" s="3" t="s">
        <v>20</v>
      </c>
      <c r="H42" s="93">
        <v>43140</v>
      </c>
      <c r="I42" s="99"/>
      <c r="J42" s="77" t="s">
        <v>130</v>
      </c>
      <c r="K42" s="3"/>
      <c r="L42" s="97"/>
      <c r="M42" s="50"/>
      <c r="N42" s="109"/>
      <c r="O42" s="50"/>
      <c r="P42" s="50"/>
      <c r="Q42" s="50"/>
      <c r="R42" s="99"/>
      <c r="S42" s="50"/>
      <c r="T42" s="50"/>
      <c r="U42" s="50"/>
      <c r="V42" s="50"/>
    </row>
    <row r="43" spans="1:35" ht="28.5">
      <c r="B43" s="107" t="s">
        <v>161</v>
      </c>
      <c r="C43" s="108" t="s">
        <v>93</v>
      </c>
      <c r="D43" s="94" t="s">
        <v>139</v>
      </c>
      <c r="E43" s="94" t="s">
        <v>94</v>
      </c>
      <c r="F43" s="130" t="s">
        <v>146</v>
      </c>
      <c r="G43" s="3" t="s">
        <v>20</v>
      </c>
      <c r="H43" s="93">
        <v>43140</v>
      </c>
      <c r="I43" s="99"/>
      <c r="J43" s="77" t="s">
        <v>130</v>
      </c>
      <c r="K43" s="3"/>
      <c r="L43" s="97"/>
      <c r="M43" s="50"/>
      <c r="N43" s="109"/>
      <c r="O43" s="50"/>
      <c r="P43" s="50"/>
      <c r="Q43" s="50"/>
      <c r="R43" s="99"/>
      <c r="S43" s="50"/>
      <c r="T43" s="50"/>
      <c r="U43" s="50"/>
      <c r="V43" s="50"/>
    </row>
    <row r="44" spans="1:35" ht="28.5">
      <c r="B44" s="107" t="s">
        <v>162</v>
      </c>
      <c r="C44" s="108" t="s">
        <v>95</v>
      </c>
      <c r="D44" s="94" t="s">
        <v>137</v>
      </c>
      <c r="E44" s="94" t="s">
        <v>96</v>
      </c>
      <c r="F44" s="130" t="s">
        <v>146</v>
      </c>
      <c r="G44" s="3" t="s">
        <v>20</v>
      </c>
      <c r="H44" s="93">
        <v>43140</v>
      </c>
      <c r="I44" s="99"/>
      <c r="J44" s="77" t="s">
        <v>130</v>
      </c>
      <c r="K44" s="3"/>
      <c r="L44" s="97"/>
      <c r="M44" s="50"/>
      <c r="N44" s="109"/>
      <c r="O44" s="50"/>
      <c r="P44" s="50"/>
      <c r="Q44" s="50"/>
      <c r="R44" s="99"/>
      <c r="S44" s="50"/>
      <c r="T44" s="50"/>
      <c r="U44" s="50"/>
      <c r="V44" s="50"/>
    </row>
    <row r="45" spans="1:35" ht="28.5">
      <c r="B45" s="107" t="s">
        <v>163</v>
      </c>
      <c r="C45" s="108" t="s">
        <v>97</v>
      </c>
      <c r="D45" s="94" t="s">
        <v>137</v>
      </c>
      <c r="E45" s="94" t="s">
        <v>98</v>
      </c>
      <c r="F45" s="130" t="s">
        <v>146</v>
      </c>
      <c r="G45" s="3" t="s">
        <v>20</v>
      </c>
      <c r="H45" s="93">
        <v>43140</v>
      </c>
      <c r="I45" s="99"/>
      <c r="J45" s="77" t="s">
        <v>130</v>
      </c>
      <c r="K45" s="3"/>
      <c r="L45" s="97"/>
      <c r="M45" s="50"/>
      <c r="N45" s="109"/>
      <c r="O45" s="50"/>
      <c r="P45" s="50"/>
      <c r="Q45" s="50"/>
      <c r="R45" s="99"/>
      <c r="S45" s="50"/>
      <c r="T45" s="50"/>
      <c r="U45" s="50"/>
      <c r="V45" s="50"/>
    </row>
    <row r="46" spans="1:35" ht="28.5">
      <c r="B46" s="107" t="s">
        <v>164</v>
      </c>
      <c r="C46" s="108" t="s">
        <v>101</v>
      </c>
      <c r="D46" s="94" t="s">
        <v>137</v>
      </c>
      <c r="E46" s="94" t="s">
        <v>102</v>
      </c>
      <c r="F46" s="130" t="s">
        <v>146</v>
      </c>
      <c r="G46" s="3" t="s">
        <v>20</v>
      </c>
      <c r="H46" s="93">
        <v>43140</v>
      </c>
      <c r="I46" s="99"/>
      <c r="J46" s="77" t="s">
        <v>130</v>
      </c>
      <c r="K46" s="3"/>
      <c r="L46" s="97"/>
      <c r="M46" s="50"/>
      <c r="N46" s="109"/>
      <c r="O46" s="50"/>
      <c r="P46" s="50"/>
      <c r="Q46" s="50"/>
      <c r="R46" s="99"/>
      <c r="S46" s="50"/>
      <c r="T46" s="50"/>
      <c r="U46" s="50"/>
      <c r="V46" s="50"/>
    </row>
  </sheetData>
  <mergeCells count="3">
    <mergeCell ref="G2:I2"/>
    <mergeCell ref="M2:O2"/>
    <mergeCell ref="R2:U2"/>
  </mergeCells>
  <hyperlinks>
    <hyperlink ref="C31" r:id="rId1" xr:uid="{00000000-0004-0000-0100-000000000000}"/>
    <hyperlink ref="E31" r:id="rId2" xr:uid="{00000000-0004-0000-0100-000001000000}"/>
    <hyperlink ref="E30" r:id="rId3" xr:uid="{00000000-0004-0000-0100-000002000000}"/>
    <hyperlink ref="C30" r:id="rId4" xr:uid="{00000000-0004-0000-0100-000003000000}"/>
    <hyperlink ref="E29" r:id="rId5" xr:uid="{00000000-0004-0000-0100-000004000000}"/>
    <hyperlink ref="C29" r:id="rId6" xr:uid="{00000000-0004-0000-0100-000005000000}"/>
    <hyperlink ref="E27" r:id="rId7" xr:uid="{00000000-0004-0000-0100-000006000000}"/>
    <hyperlink ref="C27" r:id="rId8" xr:uid="{00000000-0004-0000-0100-000007000000}"/>
    <hyperlink ref="E25" r:id="rId9" xr:uid="{00000000-0004-0000-0100-000008000000}"/>
    <hyperlink ref="C25" r:id="rId10" xr:uid="{00000000-0004-0000-0100-000009000000}"/>
    <hyperlink ref="E24" r:id="rId11" xr:uid="{00000000-0004-0000-0100-00000A000000}"/>
    <hyperlink ref="C24" r:id="rId12" xr:uid="{00000000-0004-0000-0100-00000B000000}"/>
    <hyperlink ref="E23" r:id="rId13" xr:uid="{00000000-0004-0000-0100-00000C000000}"/>
    <hyperlink ref="C23" r:id="rId14" xr:uid="{00000000-0004-0000-0100-00000D000000}"/>
    <hyperlink ref="E22" r:id="rId15" xr:uid="{00000000-0004-0000-0100-00000E000000}"/>
    <hyperlink ref="C22" r:id="rId16" xr:uid="{00000000-0004-0000-0100-00000F000000}"/>
    <hyperlink ref="E21" r:id="rId17" xr:uid="{00000000-0004-0000-0100-000010000000}"/>
    <hyperlink ref="C21" r:id="rId18" xr:uid="{00000000-0004-0000-0100-000011000000}"/>
    <hyperlink ref="E20" r:id="rId19" xr:uid="{00000000-0004-0000-0100-000012000000}"/>
    <hyperlink ref="C20" r:id="rId20" xr:uid="{00000000-0004-0000-0100-000013000000}"/>
    <hyperlink ref="E19" r:id="rId21" xr:uid="{00000000-0004-0000-0100-000014000000}"/>
    <hyperlink ref="C19" r:id="rId22" xr:uid="{00000000-0004-0000-0100-000015000000}"/>
    <hyperlink ref="E18" r:id="rId23" xr:uid="{00000000-0004-0000-0100-000016000000}"/>
    <hyperlink ref="C18" r:id="rId24" xr:uid="{00000000-0004-0000-0100-000017000000}"/>
    <hyperlink ref="E17" r:id="rId25" xr:uid="{00000000-0004-0000-0100-000018000000}"/>
    <hyperlink ref="C17" r:id="rId26" xr:uid="{00000000-0004-0000-0100-000019000000}"/>
    <hyperlink ref="E16" r:id="rId27" xr:uid="{00000000-0004-0000-0100-00001A000000}"/>
    <hyperlink ref="C16" r:id="rId28" xr:uid="{00000000-0004-0000-0100-00001B000000}"/>
    <hyperlink ref="E15" r:id="rId29" xr:uid="{00000000-0004-0000-0100-00001C000000}"/>
    <hyperlink ref="C15" r:id="rId30" xr:uid="{00000000-0004-0000-0100-00001D000000}"/>
    <hyperlink ref="E14" r:id="rId31" xr:uid="{00000000-0004-0000-0100-00001E000000}"/>
    <hyperlink ref="C14" r:id="rId32" xr:uid="{00000000-0004-0000-0100-00001F000000}"/>
    <hyperlink ref="C8" r:id="rId33" xr:uid="{00000000-0004-0000-0100-000020000000}"/>
    <hyperlink ref="E8" r:id="rId34" xr:uid="{00000000-0004-0000-0100-000021000000}"/>
    <hyperlink ref="C26" r:id="rId35" xr:uid="{00000000-0004-0000-0100-000022000000}"/>
    <hyperlink ref="E26" r:id="rId36" xr:uid="{00000000-0004-0000-0100-000023000000}"/>
    <hyperlink ref="C9" r:id="rId37" xr:uid="{00000000-0004-0000-0100-000024000000}"/>
    <hyperlink ref="E9" r:id="rId38" xr:uid="{00000000-0004-0000-0100-000025000000}"/>
    <hyperlink ref="E10" r:id="rId39" xr:uid="{00000000-0004-0000-0100-000026000000}"/>
    <hyperlink ref="C10" r:id="rId40" xr:uid="{00000000-0004-0000-0100-000027000000}"/>
    <hyperlink ref="E11" r:id="rId41" xr:uid="{00000000-0004-0000-0100-000028000000}"/>
    <hyperlink ref="C11" r:id="rId42" xr:uid="{00000000-0004-0000-0100-000029000000}"/>
    <hyperlink ref="E13" r:id="rId43" xr:uid="{00000000-0004-0000-0100-00002A000000}"/>
    <hyperlink ref="C13" r:id="rId44" xr:uid="{00000000-0004-0000-0100-00002B000000}"/>
    <hyperlink ref="E12" r:id="rId45" xr:uid="{00000000-0004-0000-0100-00002C000000}"/>
    <hyperlink ref="C12" r:id="rId46" xr:uid="{00000000-0004-0000-0100-00002D000000}"/>
    <hyperlink ref="E6" r:id="rId47" xr:uid="{00000000-0004-0000-0100-00002E000000}"/>
    <hyperlink ref="C6" r:id="rId48" xr:uid="{00000000-0004-0000-0100-00002F000000}"/>
    <hyperlink ref="E7" r:id="rId49" xr:uid="{00000000-0004-0000-0100-000030000000}"/>
    <hyperlink ref="C7" r:id="rId50" xr:uid="{00000000-0004-0000-0100-000031000000}"/>
    <hyperlink ref="C5" r:id="rId51" xr:uid="{00000000-0004-0000-0100-000032000000}"/>
    <hyperlink ref="C4" r:id="rId52" xr:uid="{00000000-0004-0000-0100-000033000000}"/>
    <hyperlink ref="E5" r:id="rId53" xr:uid="{00000000-0004-0000-0100-000034000000}"/>
    <hyperlink ref="E4" r:id="rId54" xr:uid="{00000000-0004-0000-0100-000035000000}"/>
    <hyperlink ref="I29" r:id="rId55" display="SM-3212" xr:uid="{00000000-0004-0000-0100-000036000000}"/>
    <hyperlink ref="K6" r:id="rId56" display="SCV-3370" xr:uid="{00000000-0004-0000-0100-000037000000}"/>
    <hyperlink ref="C32" r:id="rId57" display="https://issues.mobilehealth.va.gov/browse/SCV-3372" xr:uid="{00000000-0004-0000-0100-000038000000}"/>
    <hyperlink ref="C33" r:id="rId58" display="https://issues.mobilehealth.va.gov/browse/SCV-3273" xr:uid="{00000000-0004-0000-0100-000039000000}"/>
    <hyperlink ref="C34" r:id="rId59" display="https://issues.mobilehealth.va.gov/browse/SCV-3380" xr:uid="{00000000-0004-0000-0100-00003A000000}"/>
    <hyperlink ref="C35" r:id="rId60" display="https://issues.mobilehealth.va.gov/browse/SCV-3258" xr:uid="{00000000-0004-0000-0100-00003B000000}"/>
    <hyperlink ref="C36" r:id="rId61" display="https://issues.mobilehealth.va.gov/browse/SCV-3376" xr:uid="{00000000-0004-0000-0100-00003C000000}"/>
    <hyperlink ref="C37" r:id="rId62" display="https://issues.mobilehealth.va.gov/browse/SCV-3374" xr:uid="{00000000-0004-0000-0100-00003D000000}"/>
    <hyperlink ref="C38" r:id="rId63" display="https://issues.mobilehealth.va.gov/browse/SCV-3378" xr:uid="{00000000-0004-0000-0100-00003E000000}"/>
    <hyperlink ref="B40" r:id="rId64" display="https://issues.mobilehealth.va.gov/browse/SCV-3338" xr:uid="{00000000-0004-0000-0100-00003F000000}"/>
    <hyperlink ref="B41" r:id="rId65" display="https://issues.mobilehealth.va.gov/browse/SCV-3235" xr:uid="{00000000-0004-0000-0100-000040000000}"/>
    <hyperlink ref="C41" r:id="rId66" display="https://issues.mobilehealth.va.gov/browse/SCV-3273" xr:uid="{00000000-0004-0000-0100-000041000000}"/>
    <hyperlink ref="B42" r:id="rId67" display="https://issues.mobilehealth.va.gov/browse/SCV-3137" xr:uid="{00000000-0004-0000-0100-000042000000}"/>
    <hyperlink ref="C42" r:id="rId68" display="https://issues.mobilehealth.va.gov/browse/SCV-3380" xr:uid="{00000000-0004-0000-0100-000043000000}"/>
    <hyperlink ref="B43" r:id="rId69" display="https://issues.mobilehealth.va.gov/browse/SCV-2985" xr:uid="{00000000-0004-0000-0100-000044000000}"/>
    <hyperlink ref="C43" r:id="rId70" display="https://issues.mobilehealth.va.gov/browse/SCV-3258" xr:uid="{00000000-0004-0000-0100-000045000000}"/>
    <hyperlink ref="B44" r:id="rId71" display="https://issues.mobilehealth.va.gov/browse/SCV-2957" xr:uid="{00000000-0004-0000-0100-000046000000}"/>
    <hyperlink ref="C44" r:id="rId72" display="https://issues.mobilehealth.va.gov/browse/SCV-3376" xr:uid="{00000000-0004-0000-0100-000047000000}"/>
    <hyperlink ref="B45" r:id="rId73" display="https://issues.mobilehealth.va.gov/browse/SCV-2956" xr:uid="{00000000-0004-0000-0100-000048000000}"/>
    <hyperlink ref="C45" r:id="rId74" display="https://issues.mobilehealth.va.gov/browse/SCV-3374" xr:uid="{00000000-0004-0000-0100-000049000000}"/>
    <hyperlink ref="B46" r:id="rId75" display="https://issues.mobilehealth.va.gov/browse/SCV-2955" xr:uid="{00000000-0004-0000-0100-00004A000000}"/>
    <hyperlink ref="C46" r:id="rId76" display="https://issues.mobilehealth.va.gov/browse/SCV-3378" xr:uid="{00000000-0004-0000-0100-00004B000000}"/>
    <hyperlink ref="E39" r:id="rId77" xr:uid="{00000000-0004-0000-0100-00004C000000}"/>
    <hyperlink ref="C39" r:id="rId78" xr:uid="{00000000-0004-0000-0100-00004D000000}"/>
    <hyperlink ref="K39" r:id="rId79" display="SCV-3370" xr:uid="{00000000-0004-0000-0100-00004E000000}"/>
    <hyperlink ref="I39" r:id="rId80" xr:uid="{00000000-0004-0000-0100-00004F000000}"/>
    <hyperlink ref="K24" r:id="rId81" xr:uid="{00000000-0004-0000-0100-000050000000}"/>
    <hyperlink ref="C28" r:id="rId82" xr:uid="{00000000-0004-0000-0100-000051000000}"/>
    <hyperlink ref="I28" r:id="rId83" xr:uid="{00000000-0004-0000-0100-000052000000}"/>
    <hyperlink ref="C40" r:id="rId84" display="https://issues.mobilehealth.va.gov/browse/SCV-3372" xr:uid="{00000000-0004-0000-0100-000053000000}"/>
    <hyperlink ref="O38" r:id="rId85" xr:uid="{00000000-0004-0000-0100-000054000000}"/>
    <hyperlink ref="O13" r:id="rId86" xr:uid="{00000000-0004-0000-0100-000055000000}"/>
    <hyperlink ref="O37" r:id="rId87" xr:uid="{00000000-0004-0000-0100-000056000000}"/>
  </hyperlinks>
  <pageMargins left="0.7" right="0.7" top="0.75" bottom="0.75" header="0.3" footer="0.3"/>
  <pageSetup orientation="portrait" r:id="rId8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34"/>
  <sheetViews>
    <sheetView topLeftCell="G1" zoomScale="70" zoomScaleNormal="70" workbookViewId="0">
      <selection activeCell="G1" sqref="A1:XFD7"/>
    </sheetView>
  </sheetViews>
  <sheetFormatPr defaultColWidth="11" defaultRowHeight="15.75"/>
  <cols>
    <col min="1" max="1" width="25" customWidth="1"/>
    <col min="2" max="2" width="21.875" style="1" customWidth="1"/>
    <col min="3" max="3" width="27.125" style="5" customWidth="1"/>
    <col min="4" max="4" width="56.875" style="1" customWidth="1"/>
    <col min="5" max="5" width="19.125" style="1" bestFit="1" customWidth="1"/>
    <col min="6" max="6" width="11.875" style="1" bestFit="1" customWidth="1"/>
    <col min="7" max="7" width="11.5" style="1" bestFit="1" customWidth="1"/>
    <col min="8" max="8" width="30.625" style="1" bestFit="1" customWidth="1"/>
    <col min="9" max="9" width="16.875" style="1" customWidth="1"/>
    <col min="10" max="10" width="36.125" style="18" customWidth="1"/>
    <col min="11" max="11" width="23.125" style="1" customWidth="1"/>
    <col min="12" max="12" width="13" style="125" bestFit="1" customWidth="1"/>
    <col min="13" max="13" width="18" style="18" customWidth="1"/>
    <col min="14" max="14" width="29.125" style="18" bestFit="1" customWidth="1"/>
    <col min="15" max="15" width="17.625" style="18" customWidth="1"/>
    <col min="17" max="17" width="23.125" style="1" customWidth="1"/>
    <col min="18" max="18" width="13" style="125" bestFit="1" customWidth="1"/>
    <col min="19" max="19" width="10.125" style="18" bestFit="1" customWidth="1"/>
    <col min="20" max="20" width="29.125" style="18" bestFit="1" customWidth="1"/>
    <col min="21" max="21" width="29.125" style="18" customWidth="1"/>
    <col min="22" max="22" width="36.125" style="18" customWidth="1"/>
    <col min="23" max="35" width="11" style="18"/>
  </cols>
  <sheetData>
    <row r="1" spans="1:23" ht="26.25">
      <c r="B1" s="11"/>
      <c r="J1" s="17"/>
      <c r="V1" s="17"/>
    </row>
    <row r="2" spans="1:23" ht="16.5" customHeight="1">
      <c r="B2" s="11"/>
      <c r="E2" s="199"/>
      <c r="F2" s="210" t="s">
        <v>0</v>
      </c>
      <c r="G2" s="210"/>
      <c r="H2" s="210"/>
      <c r="I2" s="199"/>
      <c r="J2" s="67"/>
      <c r="K2" s="200"/>
      <c r="L2" s="211" t="s">
        <v>1</v>
      </c>
      <c r="M2" s="211"/>
      <c r="N2" s="211"/>
      <c r="O2" s="200"/>
      <c r="Q2" s="212" t="s">
        <v>2</v>
      </c>
      <c r="R2" s="213"/>
      <c r="S2" s="213"/>
      <c r="T2" s="214"/>
      <c r="U2" s="155"/>
      <c r="V2" s="68"/>
      <c r="W2" s="17"/>
    </row>
    <row r="3" spans="1:23" ht="34.5" customHeight="1" thickBot="1">
      <c r="B3" s="40" t="s">
        <v>3</v>
      </c>
      <c r="C3" s="65" t="s">
        <v>4</v>
      </c>
      <c r="D3" s="40" t="s">
        <v>5</v>
      </c>
      <c r="E3" s="40" t="s">
        <v>6</v>
      </c>
      <c r="F3" s="40" t="s">
        <v>7</v>
      </c>
      <c r="G3" s="40" t="s">
        <v>8</v>
      </c>
      <c r="H3" s="66" t="s">
        <v>9</v>
      </c>
      <c r="I3" s="66" t="s">
        <v>10</v>
      </c>
      <c r="J3" s="42" t="s">
        <v>13</v>
      </c>
      <c r="K3" s="66" t="s">
        <v>6</v>
      </c>
      <c r="L3" s="40" t="s">
        <v>14</v>
      </c>
      <c r="M3" s="41" t="s">
        <v>8</v>
      </c>
      <c r="N3" s="42" t="s">
        <v>12</v>
      </c>
      <c r="O3" s="42" t="s">
        <v>10</v>
      </c>
      <c r="Q3" s="66" t="s">
        <v>6</v>
      </c>
      <c r="R3" s="40" t="s">
        <v>14</v>
      </c>
      <c r="S3" s="41" t="s">
        <v>8</v>
      </c>
      <c r="T3" s="42" t="s">
        <v>12</v>
      </c>
      <c r="U3" s="42" t="s">
        <v>10</v>
      </c>
      <c r="V3" s="42" t="s">
        <v>13</v>
      </c>
    </row>
    <row r="4" spans="1:23" s="18" customFormat="1" ht="16.5" thickBot="1">
      <c r="A4" t="s">
        <v>165</v>
      </c>
      <c r="B4" s="69" t="s">
        <v>32</v>
      </c>
      <c r="C4" s="61" t="s">
        <v>132</v>
      </c>
      <c r="D4" s="69" t="s">
        <v>33</v>
      </c>
      <c r="E4" s="70" t="s">
        <v>166</v>
      </c>
      <c r="F4" s="71" t="s">
        <v>20</v>
      </c>
      <c r="G4" s="72">
        <v>43129</v>
      </c>
      <c r="H4" s="62"/>
      <c r="I4" s="62"/>
      <c r="J4" s="87" t="s">
        <v>167</v>
      </c>
      <c r="K4" s="81"/>
      <c r="L4" s="126"/>
      <c r="M4" s="82"/>
      <c r="N4" s="82"/>
      <c r="O4" s="82"/>
      <c r="Q4" s="81"/>
      <c r="R4" s="126"/>
      <c r="S4" s="73"/>
      <c r="T4" s="73"/>
      <c r="U4" s="73"/>
      <c r="V4" s="73"/>
    </row>
    <row r="5" spans="1:23" s="18" customFormat="1" ht="32.25" thickTop="1">
      <c r="B5" s="19" t="s">
        <v>16</v>
      </c>
      <c r="C5" s="32" t="s">
        <v>168</v>
      </c>
      <c r="D5" s="19" t="s">
        <v>18</v>
      </c>
      <c r="E5" s="33" t="s">
        <v>166</v>
      </c>
      <c r="F5" s="33" t="s">
        <v>20</v>
      </c>
      <c r="G5" s="34">
        <v>43119</v>
      </c>
      <c r="H5" s="46"/>
      <c r="I5" s="46"/>
      <c r="J5" s="57"/>
      <c r="K5" s="77" t="s">
        <v>169</v>
      </c>
      <c r="L5" s="127" t="s">
        <v>20</v>
      </c>
      <c r="M5" s="93">
        <v>42772</v>
      </c>
      <c r="N5" s="57"/>
      <c r="O5" s="50" t="s">
        <v>170</v>
      </c>
      <c r="Q5" s="77" t="s">
        <v>169</v>
      </c>
      <c r="R5" s="127" t="s">
        <v>20</v>
      </c>
      <c r="S5" s="100">
        <v>43143</v>
      </c>
      <c r="T5" s="57"/>
      <c r="U5" s="116" t="s">
        <v>171</v>
      </c>
      <c r="V5" s="57"/>
    </row>
    <row r="6" spans="1:23" s="18" customFormat="1" ht="31.5">
      <c r="B6" s="7" t="s">
        <v>22</v>
      </c>
      <c r="C6" s="28" t="s">
        <v>168</v>
      </c>
      <c r="D6" s="30" t="s">
        <v>23</v>
      </c>
      <c r="E6" s="3" t="s">
        <v>166</v>
      </c>
      <c r="F6" s="3" t="s">
        <v>20</v>
      </c>
      <c r="G6" s="29">
        <v>43119</v>
      </c>
      <c r="H6" s="43"/>
      <c r="I6" s="43"/>
      <c r="J6" s="50"/>
      <c r="K6" s="80" t="s">
        <v>169</v>
      </c>
      <c r="L6" s="128" t="s">
        <v>20</v>
      </c>
      <c r="M6" s="93">
        <v>42772</v>
      </c>
      <c r="N6" s="50"/>
      <c r="O6" s="50" t="s">
        <v>170</v>
      </c>
      <c r="Q6" s="80" t="s">
        <v>169</v>
      </c>
      <c r="R6" s="128" t="s">
        <v>20</v>
      </c>
      <c r="S6" s="100">
        <v>43143</v>
      </c>
      <c r="T6" s="50"/>
      <c r="U6" s="116" t="s">
        <v>171</v>
      </c>
      <c r="V6" s="50"/>
    </row>
    <row r="7" spans="1:23" s="18" customFormat="1" ht="31.5">
      <c r="B7" s="7" t="s">
        <v>24</v>
      </c>
      <c r="C7" s="28" t="s">
        <v>132</v>
      </c>
      <c r="D7" s="7" t="s">
        <v>25</v>
      </c>
      <c r="E7" s="3" t="s">
        <v>166</v>
      </c>
      <c r="F7" s="3" t="s">
        <v>20</v>
      </c>
      <c r="G7" s="29">
        <v>43119</v>
      </c>
      <c r="H7" s="55"/>
      <c r="I7" s="55"/>
      <c r="J7" s="50"/>
      <c r="K7" s="80" t="s">
        <v>169</v>
      </c>
      <c r="L7" s="52" t="s">
        <v>28</v>
      </c>
      <c r="M7" s="93">
        <v>42772</v>
      </c>
      <c r="N7" s="74" t="s">
        <v>155</v>
      </c>
      <c r="O7" s="50" t="s">
        <v>170</v>
      </c>
      <c r="Q7" s="80" t="s">
        <v>169</v>
      </c>
      <c r="R7" s="52" t="s">
        <v>28</v>
      </c>
      <c r="S7" s="100">
        <v>43143</v>
      </c>
      <c r="T7" s="50"/>
      <c r="U7" s="116" t="s">
        <v>171</v>
      </c>
      <c r="V7" s="50"/>
    </row>
    <row r="8" spans="1:23" s="18" customFormat="1" ht="31.5">
      <c r="B8" s="7" t="s">
        <v>26</v>
      </c>
      <c r="C8" s="31" t="s">
        <v>132</v>
      </c>
      <c r="D8" s="7" t="s">
        <v>27</v>
      </c>
      <c r="E8" s="3" t="s">
        <v>166</v>
      </c>
      <c r="F8" s="3" t="s">
        <v>20</v>
      </c>
      <c r="G8" s="29">
        <v>43119</v>
      </c>
      <c r="I8" s="50"/>
      <c r="J8" s="50"/>
      <c r="K8" s="80" t="s">
        <v>169</v>
      </c>
      <c r="L8" s="128" t="s">
        <v>20</v>
      </c>
      <c r="M8" s="93">
        <v>42772</v>
      </c>
      <c r="N8" s="50"/>
      <c r="O8" s="50" t="s">
        <v>170</v>
      </c>
      <c r="Q8" s="80" t="s">
        <v>169</v>
      </c>
      <c r="R8" s="128" t="s">
        <v>20</v>
      </c>
      <c r="S8" s="100">
        <v>43143</v>
      </c>
      <c r="T8" s="50"/>
      <c r="U8" s="116" t="s">
        <v>171</v>
      </c>
      <c r="V8" s="50"/>
    </row>
    <row r="9" spans="1:23" s="18" customFormat="1" ht="31.5">
      <c r="B9" s="7" t="s">
        <v>30</v>
      </c>
      <c r="C9" s="31" t="s">
        <v>132</v>
      </c>
      <c r="D9" s="7" t="s">
        <v>31</v>
      </c>
      <c r="E9" s="3" t="s">
        <v>172</v>
      </c>
      <c r="F9" s="3" t="s">
        <v>20</v>
      </c>
      <c r="G9" s="29">
        <v>43119</v>
      </c>
      <c r="H9" s="44" t="s">
        <v>173</v>
      </c>
      <c r="I9" s="44"/>
      <c r="J9" s="50"/>
      <c r="K9" s="80" t="s">
        <v>169</v>
      </c>
      <c r="L9" s="128" t="s">
        <v>20</v>
      </c>
      <c r="M9" s="93">
        <v>42772</v>
      </c>
      <c r="N9" s="50"/>
      <c r="O9" s="50" t="s">
        <v>170</v>
      </c>
      <c r="Q9" s="80" t="s">
        <v>169</v>
      </c>
      <c r="R9" s="128" t="s">
        <v>20</v>
      </c>
      <c r="S9" s="100">
        <v>43143</v>
      </c>
      <c r="T9" s="50"/>
      <c r="U9" s="116" t="s">
        <v>171</v>
      </c>
      <c r="V9" s="50"/>
    </row>
    <row r="10" spans="1:23" s="18" customFormat="1" ht="47.25">
      <c r="A10"/>
      <c r="B10" s="202" t="s">
        <v>32</v>
      </c>
      <c r="C10" s="5" t="s">
        <v>132</v>
      </c>
      <c r="D10" s="202" t="s">
        <v>33</v>
      </c>
      <c r="E10" s="201" t="s">
        <v>166</v>
      </c>
      <c r="F10" s="52" t="s">
        <v>28</v>
      </c>
      <c r="G10" s="2">
        <v>43119</v>
      </c>
      <c r="H10" s="51" t="s">
        <v>174</v>
      </c>
      <c r="I10" s="51"/>
      <c r="J10" s="60" t="s">
        <v>175</v>
      </c>
      <c r="K10" s="80" t="s">
        <v>169</v>
      </c>
      <c r="L10" s="52" t="s">
        <v>28</v>
      </c>
      <c r="M10" s="93">
        <v>42772</v>
      </c>
      <c r="N10" s="129" t="s">
        <v>176</v>
      </c>
      <c r="O10" s="50" t="s">
        <v>170</v>
      </c>
      <c r="Q10" s="80" t="s">
        <v>169</v>
      </c>
      <c r="R10" s="52" t="s">
        <v>28</v>
      </c>
      <c r="S10" s="100">
        <v>43143</v>
      </c>
      <c r="T10" s="50"/>
      <c r="U10" s="116" t="s">
        <v>171</v>
      </c>
      <c r="V10" s="60"/>
    </row>
    <row r="11" spans="1:23" s="18" customFormat="1" ht="31.5">
      <c r="A11"/>
      <c r="B11" s="202" t="s">
        <v>34</v>
      </c>
      <c r="C11" s="5" t="s">
        <v>132</v>
      </c>
      <c r="D11" s="202" t="s">
        <v>35</v>
      </c>
      <c r="E11" s="201" t="s">
        <v>166</v>
      </c>
      <c r="F11" s="201" t="s">
        <v>20</v>
      </c>
      <c r="G11" s="2">
        <v>43119</v>
      </c>
      <c r="H11" s="45"/>
      <c r="I11" s="45"/>
      <c r="J11" s="50"/>
      <c r="K11" s="80" t="s">
        <v>169</v>
      </c>
      <c r="L11" s="128" t="s">
        <v>20</v>
      </c>
      <c r="M11" s="93">
        <v>42772</v>
      </c>
      <c r="N11" s="50"/>
      <c r="O11" s="50" t="s">
        <v>170</v>
      </c>
      <c r="Q11" s="80" t="s">
        <v>169</v>
      </c>
      <c r="R11" s="128" t="s">
        <v>20</v>
      </c>
      <c r="S11" s="100">
        <v>43143</v>
      </c>
      <c r="T11" s="50"/>
      <c r="U11" s="116" t="s">
        <v>171</v>
      </c>
      <c r="V11" s="50"/>
    </row>
    <row r="12" spans="1:23" s="18" customFormat="1" ht="31.5">
      <c r="A12"/>
      <c r="B12" s="202" t="s">
        <v>36</v>
      </c>
      <c r="C12" s="5" t="s">
        <v>132</v>
      </c>
      <c r="D12" s="202" t="s">
        <v>37</v>
      </c>
      <c r="E12" s="201" t="s">
        <v>166</v>
      </c>
      <c r="F12" s="201" t="s">
        <v>20</v>
      </c>
      <c r="G12" s="2">
        <v>43119</v>
      </c>
      <c r="H12" s="45"/>
      <c r="I12" s="45"/>
      <c r="J12" s="50"/>
      <c r="K12" s="80" t="s">
        <v>169</v>
      </c>
      <c r="L12" s="128" t="s">
        <v>20</v>
      </c>
      <c r="M12" s="93">
        <v>42772</v>
      </c>
      <c r="N12" s="50"/>
      <c r="O12" s="50" t="s">
        <v>170</v>
      </c>
      <c r="Q12" s="80" t="s">
        <v>169</v>
      </c>
      <c r="R12" s="128" t="s">
        <v>20</v>
      </c>
      <c r="S12" s="100">
        <v>43143</v>
      </c>
      <c r="T12" s="50"/>
      <c r="U12" s="116" t="s">
        <v>171</v>
      </c>
      <c r="V12" s="50"/>
    </row>
    <row r="13" spans="1:23" s="18" customFormat="1" ht="31.5">
      <c r="A13"/>
      <c r="B13" s="202" t="s">
        <v>39</v>
      </c>
      <c r="C13" s="5" t="s">
        <v>132</v>
      </c>
      <c r="D13" s="202" t="s">
        <v>40</v>
      </c>
      <c r="E13" s="201" t="s">
        <v>166</v>
      </c>
      <c r="F13" s="201" t="s">
        <v>20</v>
      </c>
      <c r="G13" s="2">
        <v>43119</v>
      </c>
      <c r="H13" s="45"/>
      <c r="I13" s="45"/>
      <c r="J13" s="50"/>
      <c r="K13" s="80" t="s">
        <v>169</v>
      </c>
      <c r="L13" s="128" t="s">
        <v>20</v>
      </c>
      <c r="M13" s="93">
        <v>42772</v>
      </c>
      <c r="N13" s="50"/>
      <c r="O13" s="50" t="s">
        <v>170</v>
      </c>
      <c r="Q13" s="80" t="s">
        <v>169</v>
      </c>
      <c r="R13" s="128" t="s">
        <v>20</v>
      </c>
      <c r="S13" s="100">
        <v>43143</v>
      </c>
      <c r="T13" s="50"/>
      <c r="U13" s="116" t="s">
        <v>171</v>
      </c>
      <c r="V13" s="50"/>
    </row>
    <row r="14" spans="1:23" s="18" customFormat="1" ht="31.5">
      <c r="A14"/>
      <c r="B14" s="202" t="s">
        <v>41</v>
      </c>
      <c r="C14" s="5" t="s">
        <v>132</v>
      </c>
      <c r="D14" s="202" t="s">
        <v>42</v>
      </c>
      <c r="E14" s="201" t="s">
        <v>166</v>
      </c>
      <c r="F14" s="201" t="s">
        <v>20</v>
      </c>
      <c r="G14" s="2">
        <v>43119</v>
      </c>
      <c r="H14" s="45"/>
      <c r="I14" s="45"/>
      <c r="J14" s="50"/>
      <c r="K14" s="80" t="s">
        <v>169</v>
      </c>
      <c r="L14" s="128" t="s">
        <v>20</v>
      </c>
      <c r="M14" s="93">
        <v>42772</v>
      </c>
      <c r="N14" s="50"/>
      <c r="O14" s="50" t="s">
        <v>170</v>
      </c>
      <c r="Q14" s="80" t="s">
        <v>169</v>
      </c>
      <c r="R14" s="128" t="s">
        <v>20</v>
      </c>
      <c r="S14" s="100">
        <v>43143</v>
      </c>
      <c r="T14" s="50"/>
      <c r="U14" s="116" t="s">
        <v>171</v>
      </c>
      <c r="V14" s="50"/>
    </row>
    <row r="15" spans="1:23" s="18" customFormat="1" ht="31.5">
      <c r="A15"/>
      <c r="B15" s="202" t="s">
        <v>43</v>
      </c>
      <c r="C15" s="5" t="s">
        <v>132</v>
      </c>
      <c r="D15" s="202" t="s">
        <v>44</v>
      </c>
      <c r="E15" s="201" t="s">
        <v>166</v>
      </c>
      <c r="F15" s="201" t="s">
        <v>20</v>
      </c>
      <c r="G15" s="2">
        <v>43119</v>
      </c>
      <c r="H15" s="45"/>
      <c r="I15" s="45"/>
      <c r="J15" s="50"/>
      <c r="K15" s="80" t="s">
        <v>169</v>
      </c>
      <c r="L15" s="128" t="s">
        <v>20</v>
      </c>
      <c r="M15" s="93">
        <v>42772</v>
      </c>
      <c r="N15" s="50"/>
      <c r="O15" s="50" t="s">
        <v>170</v>
      </c>
      <c r="Q15" s="80" t="s">
        <v>169</v>
      </c>
      <c r="R15" s="128" t="s">
        <v>20</v>
      </c>
      <c r="S15" s="100">
        <v>43143</v>
      </c>
      <c r="T15" s="50"/>
      <c r="U15" s="116" t="s">
        <v>171</v>
      </c>
      <c r="V15" s="50"/>
    </row>
    <row r="16" spans="1:23" s="18" customFormat="1" ht="31.5">
      <c r="A16"/>
      <c r="B16" s="202" t="s">
        <v>45</v>
      </c>
      <c r="C16" s="5" t="s">
        <v>132</v>
      </c>
      <c r="D16" s="202" t="s">
        <v>46</v>
      </c>
      <c r="E16" s="201" t="s">
        <v>166</v>
      </c>
      <c r="F16" s="201" t="s">
        <v>20</v>
      </c>
      <c r="G16" s="2">
        <v>43119</v>
      </c>
      <c r="H16" s="45"/>
      <c r="I16" s="45"/>
      <c r="J16" s="50"/>
      <c r="K16" s="80" t="s">
        <v>169</v>
      </c>
      <c r="L16" s="128" t="s">
        <v>20</v>
      </c>
      <c r="M16" s="93">
        <v>42772</v>
      </c>
      <c r="N16" s="50"/>
      <c r="O16" s="50" t="s">
        <v>170</v>
      </c>
      <c r="Q16" s="80" t="s">
        <v>169</v>
      </c>
      <c r="R16" s="128" t="s">
        <v>20</v>
      </c>
      <c r="S16" s="100">
        <v>43143</v>
      </c>
      <c r="T16" s="50"/>
      <c r="U16" s="116" t="s">
        <v>171</v>
      </c>
      <c r="V16" s="50"/>
    </row>
    <row r="17" spans="1:22" s="18" customFormat="1" ht="31.5">
      <c r="A17"/>
      <c r="B17" s="202" t="s">
        <v>47</v>
      </c>
      <c r="C17" s="5" t="s">
        <v>132</v>
      </c>
      <c r="D17" s="202" t="s">
        <v>48</v>
      </c>
      <c r="E17" s="201" t="s">
        <v>166</v>
      </c>
      <c r="F17" s="201" t="s">
        <v>20</v>
      </c>
      <c r="G17" s="2">
        <v>43119</v>
      </c>
      <c r="H17" s="45"/>
      <c r="I17" s="45"/>
      <c r="J17" s="50"/>
      <c r="K17" s="80" t="s">
        <v>169</v>
      </c>
      <c r="L17" s="128" t="s">
        <v>20</v>
      </c>
      <c r="M17" s="93">
        <v>42772</v>
      </c>
      <c r="N17" s="50"/>
      <c r="O17" s="50" t="s">
        <v>170</v>
      </c>
      <c r="Q17" s="80" t="s">
        <v>169</v>
      </c>
      <c r="R17" s="128" t="s">
        <v>20</v>
      </c>
      <c r="S17" s="100">
        <v>43143</v>
      </c>
      <c r="T17" s="50"/>
      <c r="U17" s="116" t="s">
        <v>171</v>
      </c>
      <c r="V17" s="50"/>
    </row>
    <row r="18" spans="1:22" s="18" customFormat="1" ht="31.5">
      <c r="A18"/>
      <c r="B18" s="202" t="s">
        <v>49</v>
      </c>
      <c r="C18" s="5" t="s">
        <v>132</v>
      </c>
      <c r="D18" s="202" t="s">
        <v>50</v>
      </c>
      <c r="E18" s="201" t="s">
        <v>166</v>
      </c>
      <c r="F18" s="201" t="s">
        <v>20</v>
      </c>
      <c r="G18" s="2">
        <v>43119</v>
      </c>
      <c r="H18" s="45"/>
      <c r="I18" s="45"/>
      <c r="J18" s="50"/>
      <c r="K18" s="80" t="s">
        <v>169</v>
      </c>
      <c r="L18" s="128" t="s">
        <v>20</v>
      </c>
      <c r="M18" s="93">
        <v>42772</v>
      </c>
      <c r="N18" s="50"/>
      <c r="O18" s="50" t="s">
        <v>170</v>
      </c>
      <c r="Q18" s="80" t="s">
        <v>169</v>
      </c>
      <c r="R18" s="128" t="s">
        <v>20</v>
      </c>
      <c r="S18" s="100">
        <v>43143</v>
      </c>
      <c r="T18" s="50"/>
      <c r="U18" s="116" t="s">
        <v>171</v>
      </c>
      <c r="V18" s="50"/>
    </row>
    <row r="19" spans="1:22" s="18" customFormat="1" ht="31.5">
      <c r="A19"/>
      <c r="B19" s="202" t="s">
        <v>51</v>
      </c>
      <c r="C19" s="5" t="s">
        <v>132</v>
      </c>
      <c r="D19" s="202" t="s">
        <v>52</v>
      </c>
      <c r="E19" s="201" t="s">
        <v>166</v>
      </c>
      <c r="F19" s="201" t="s">
        <v>20</v>
      </c>
      <c r="G19" s="2">
        <v>43119</v>
      </c>
      <c r="H19" s="45"/>
      <c r="I19" s="45"/>
      <c r="J19" s="50"/>
      <c r="K19" s="80" t="s">
        <v>169</v>
      </c>
      <c r="L19" s="128" t="s">
        <v>20</v>
      </c>
      <c r="M19" s="93">
        <v>42772</v>
      </c>
      <c r="N19" s="50"/>
      <c r="O19" s="50" t="s">
        <v>170</v>
      </c>
      <c r="Q19" s="80" t="s">
        <v>169</v>
      </c>
      <c r="R19" s="128" t="s">
        <v>20</v>
      </c>
      <c r="S19" s="100">
        <v>43143</v>
      </c>
      <c r="T19" s="50"/>
      <c r="U19" s="116" t="s">
        <v>171</v>
      </c>
      <c r="V19" s="50"/>
    </row>
    <row r="20" spans="1:22" s="18" customFormat="1" ht="31.5">
      <c r="A20"/>
      <c r="B20" s="202" t="s">
        <v>54</v>
      </c>
      <c r="C20" s="5" t="s">
        <v>132</v>
      </c>
      <c r="D20" s="202" t="s">
        <v>55</v>
      </c>
      <c r="E20" s="201" t="s">
        <v>166</v>
      </c>
      <c r="F20" s="201" t="s">
        <v>20</v>
      </c>
      <c r="G20" s="2">
        <v>43119</v>
      </c>
      <c r="H20" s="45"/>
      <c r="I20" s="45"/>
      <c r="J20" s="50"/>
      <c r="K20" s="80" t="s">
        <v>169</v>
      </c>
      <c r="L20" s="128" t="s">
        <v>20</v>
      </c>
      <c r="M20" s="93">
        <v>42772</v>
      </c>
      <c r="N20" s="50"/>
      <c r="O20" s="50" t="s">
        <v>170</v>
      </c>
      <c r="Q20" s="80" t="s">
        <v>169</v>
      </c>
      <c r="R20" s="128" t="s">
        <v>20</v>
      </c>
      <c r="S20" s="100">
        <v>43143</v>
      </c>
      <c r="T20" s="50"/>
      <c r="U20" s="116" t="s">
        <v>171</v>
      </c>
      <c r="V20" s="50"/>
    </row>
    <row r="21" spans="1:22" s="18" customFormat="1" ht="31.5">
      <c r="A21"/>
      <c r="B21" s="202" t="s">
        <v>57</v>
      </c>
      <c r="C21" s="5" t="s">
        <v>132</v>
      </c>
      <c r="D21" s="202" t="s">
        <v>58</v>
      </c>
      <c r="E21" s="201" t="s">
        <v>166</v>
      </c>
      <c r="F21" s="201" t="s">
        <v>20</v>
      </c>
      <c r="G21" s="2">
        <v>43119</v>
      </c>
      <c r="H21" s="45"/>
      <c r="I21" s="45"/>
      <c r="J21" s="50"/>
      <c r="K21" s="80" t="s">
        <v>169</v>
      </c>
      <c r="L21" s="128" t="s">
        <v>20</v>
      </c>
      <c r="M21" s="93">
        <v>42772</v>
      </c>
      <c r="N21" s="50"/>
      <c r="O21" s="50" t="s">
        <v>170</v>
      </c>
      <c r="Q21" s="80" t="s">
        <v>169</v>
      </c>
      <c r="R21" s="128" t="s">
        <v>20</v>
      </c>
      <c r="S21" s="100">
        <v>43143</v>
      </c>
      <c r="T21" s="50"/>
      <c r="U21" s="116" t="s">
        <v>171</v>
      </c>
      <c r="V21" s="50"/>
    </row>
    <row r="22" spans="1:22" s="18" customFormat="1" ht="31.5">
      <c r="A22"/>
      <c r="B22" s="202" t="s">
        <v>59</v>
      </c>
      <c r="C22" s="5" t="s">
        <v>132</v>
      </c>
      <c r="D22" s="202" t="s">
        <v>60</v>
      </c>
      <c r="E22" s="201" t="s">
        <v>166</v>
      </c>
      <c r="F22" s="201" t="s">
        <v>20</v>
      </c>
      <c r="G22" s="2">
        <v>43119</v>
      </c>
      <c r="H22" s="45"/>
      <c r="I22" s="45"/>
      <c r="J22" s="50"/>
      <c r="K22" s="80" t="s">
        <v>169</v>
      </c>
      <c r="L22" s="128" t="s">
        <v>20</v>
      </c>
      <c r="M22" s="93">
        <v>42772</v>
      </c>
      <c r="N22" s="50"/>
      <c r="O22" s="50" t="s">
        <v>170</v>
      </c>
      <c r="Q22" s="80" t="s">
        <v>169</v>
      </c>
      <c r="R22" s="128" t="s">
        <v>20</v>
      </c>
      <c r="S22" s="100">
        <v>43143</v>
      </c>
      <c r="T22" s="50"/>
      <c r="U22" s="116" t="s">
        <v>171</v>
      </c>
      <c r="V22" s="50"/>
    </row>
    <row r="23" spans="1:22" s="18" customFormat="1" ht="31.5">
      <c r="A23"/>
      <c r="B23" s="202" t="s">
        <v>61</v>
      </c>
      <c r="C23" s="5" t="s">
        <v>132</v>
      </c>
      <c r="D23" s="202" t="s">
        <v>62</v>
      </c>
      <c r="E23" s="201" t="s">
        <v>166</v>
      </c>
      <c r="F23" s="201" t="s">
        <v>20</v>
      </c>
      <c r="G23" s="2">
        <v>43119</v>
      </c>
      <c r="H23" s="45"/>
      <c r="I23" s="45"/>
      <c r="J23" s="50"/>
      <c r="K23" s="80" t="s">
        <v>169</v>
      </c>
      <c r="L23" s="128" t="s">
        <v>20</v>
      </c>
      <c r="M23" s="93">
        <v>42772</v>
      </c>
      <c r="N23" s="50"/>
      <c r="O23" s="50" t="s">
        <v>170</v>
      </c>
      <c r="Q23" s="80" t="s">
        <v>169</v>
      </c>
      <c r="R23" s="128" t="s">
        <v>20</v>
      </c>
      <c r="S23" s="100">
        <v>43143</v>
      </c>
      <c r="T23" s="50"/>
      <c r="U23" s="116" t="s">
        <v>171</v>
      </c>
      <c r="V23" s="50"/>
    </row>
    <row r="24" spans="1:22" s="18" customFormat="1" ht="31.5">
      <c r="A24"/>
      <c r="B24" s="202" t="s">
        <v>63</v>
      </c>
      <c r="C24" s="5" t="s">
        <v>132</v>
      </c>
      <c r="D24" s="202" t="s">
        <v>64</v>
      </c>
      <c r="E24" s="201" t="s">
        <v>166</v>
      </c>
      <c r="F24" s="201" t="s">
        <v>20</v>
      </c>
      <c r="G24" s="2">
        <v>43119</v>
      </c>
      <c r="H24" s="45"/>
      <c r="I24" s="45"/>
      <c r="J24" s="50"/>
      <c r="K24" s="80" t="s">
        <v>169</v>
      </c>
      <c r="L24" s="128" t="s">
        <v>20</v>
      </c>
      <c r="M24" s="93">
        <v>42772</v>
      </c>
      <c r="N24" s="50"/>
      <c r="O24" s="50" t="s">
        <v>170</v>
      </c>
      <c r="Q24" s="80" t="s">
        <v>169</v>
      </c>
      <c r="R24" s="128" t="s">
        <v>20</v>
      </c>
      <c r="S24" s="100">
        <v>43143</v>
      </c>
      <c r="T24" s="50"/>
      <c r="U24" s="116" t="s">
        <v>171</v>
      </c>
      <c r="V24" s="50"/>
    </row>
    <row r="25" spans="1:22" s="18" customFormat="1" ht="31.5">
      <c r="A25"/>
      <c r="B25" s="202" t="s">
        <v>65</v>
      </c>
      <c r="C25" s="5" t="s">
        <v>132</v>
      </c>
      <c r="D25" s="202" t="s">
        <v>66</v>
      </c>
      <c r="E25" s="201" t="s">
        <v>166</v>
      </c>
      <c r="F25" s="52" t="s">
        <v>28</v>
      </c>
      <c r="G25" s="29">
        <v>43119</v>
      </c>
      <c r="H25" s="55" t="s">
        <v>177</v>
      </c>
      <c r="I25" s="55"/>
      <c r="J25" s="50"/>
      <c r="K25" s="80" t="s">
        <v>169</v>
      </c>
      <c r="L25" s="52" t="s">
        <v>28</v>
      </c>
      <c r="M25" s="93">
        <v>42772</v>
      </c>
      <c r="N25" s="129" t="s">
        <v>176</v>
      </c>
      <c r="O25" s="50" t="s">
        <v>170</v>
      </c>
      <c r="Q25" s="80" t="s">
        <v>169</v>
      </c>
      <c r="R25" s="52" t="s">
        <v>28</v>
      </c>
      <c r="S25" s="100">
        <v>43143</v>
      </c>
      <c r="T25" s="50"/>
      <c r="U25" s="116" t="s">
        <v>171</v>
      </c>
      <c r="V25" s="50"/>
    </row>
    <row r="26" spans="1:22" s="18" customFormat="1" ht="31.5">
      <c r="A26"/>
      <c r="B26" s="202" t="s">
        <v>67</v>
      </c>
      <c r="C26" s="5" t="s">
        <v>132</v>
      </c>
      <c r="D26" s="202" t="s">
        <v>68</v>
      </c>
      <c r="E26" s="201" t="s">
        <v>166</v>
      </c>
      <c r="F26" s="201" t="s">
        <v>20</v>
      </c>
      <c r="G26" s="2">
        <v>43119</v>
      </c>
      <c r="H26" s="45"/>
      <c r="I26" s="45"/>
      <c r="J26" s="56"/>
      <c r="K26" s="80" t="s">
        <v>169</v>
      </c>
      <c r="L26" s="128" t="s">
        <v>20</v>
      </c>
      <c r="M26" s="93">
        <v>42772</v>
      </c>
      <c r="N26" s="50"/>
      <c r="O26" s="50" t="s">
        <v>170</v>
      </c>
      <c r="Q26" s="80" t="s">
        <v>169</v>
      </c>
      <c r="R26" s="128" t="s">
        <v>20</v>
      </c>
      <c r="S26" s="100">
        <v>43143</v>
      </c>
      <c r="T26" s="50"/>
      <c r="U26" s="116" t="s">
        <v>171</v>
      </c>
      <c r="V26" s="50"/>
    </row>
    <row r="27" spans="1:22" s="18" customFormat="1" ht="31.5">
      <c r="A27"/>
      <c r="B27" s="202" t="s">
        <v>72</v>
      </c>
      <c r="C27" s="5" t="s">
        <v>132</v>
      </c>
      <c r="D27" s="202" t="s">
        <v>73</v>
      </c>
      <c r="E27" s="201" t="s">
        <v>166</v>
      </c>
      <c r="F27" s="201" t="s">
        <v>20</v>
      </c>
      <c r="G27" s="2">
        <v>43119</v>
      </c>
      <c r="H27" s="45"/>
      <c r="I27" s="45"/>
      <c r="J27" s="50"/>
      <c r="K27" s="145" t="s">
        <v>169</v>
      </c>
      <c r="L27" s="128" t="s">
        <v>20</v>
      </c>
      <c r="M27" s="93">
        <v>42772</v>
      </c>
      <c r="N27" s="50"/>
      <c r="O27" s="50" t="s">
        <v>170</v>
      </c>
      <c r="Q27" s="80" t="s">
        <v>169</v>
      </c>
      <c r="R27" s="128" t="s">
        <v>20</v>
      </c>
      <c r="S27" s="100">
        <v>43143</v>
      </c>
      <c r="T27" s="50"/>
      <c r="U27" s="116" t="s">
        <v>171</v>
      </c>
      <c r="V27" s="50"/>
    </row>
    <row r="28" spans="1:22" s="18" customFormat="1" ht="31.5">
      <c r="A28"/>
      <c r="B28" s="202" t="s">
        <v>74</v>
      </c>
      <c r="C28" s="5" t="s">
        <v>132</v>
      </c>
      <c r="D28" s="202" t="s">
        <v>75</v>
      </c>
      <c r="E28" s="201" t="s">
        <v>166</v>
      </c>
      <c r="F28" s="201" t="s">
        <v>20</v>
      </c>
      <c r="G28" s="2">
        <v>43120</v>
      </c>
      <c r="H28" s="45"/>
      <c r="I28" s="45"/>
      <c r="J28" s="50"/>
      <c r="K28" s="80" t="s">
        <v>169</v>
      </c>
      <c r="L28" s="52" t="s">
        <v>28</v>
      </c>
      <c r="M28" s="93">
        <v>42772</v>
      </c>
      <c r="N28" s="129" t="s">
        <v>176</v>
      </c>
      <c r="O28" s="50" t="s">
        <v>170</v>
      </c>
      <c r="Q28" s="80" t="s">
        <v>169</v>
      </c>
      <c r="R28" s="52" t="s">
        <v>28</v>
      </c>
      <c r="S28" s="100">
        <v>43143</v>
      </c>
      <c r="T28" s="50"/>
      <c r="U28" s="116" t="s">
        <v>171</v>
      </c>
      <c r="V28" s="50"/>
    </row>
    <row r="29" spans="1:22" ht="31.5">
      <c r="B29" s="202" t="s">
        <v>80</v>
      </c>
      <c r="C29" s="5" t="s">
        <v>132</v>
      </c>
      <c r="D29" s="202" t="s">
        <v>81</v>
      </c>
      <c r="E29" s="201" t="s">
        <v>166</v>
      </c>
      <c r="F29" s="52" t="s">
        <v>28</v>
      </c>
      <c r="G29" s="2">
        <v>43119</v>
      </c>
      <c r="H29" s="51" t="s">
        <v>82</v>
      </c>
      <c r="I29" s="51"/>
      <c r="J29" s="116" t="s">
        <v>178</v>
      </c>
      <c r="K29" s="80" t="s">
        <v>169</v>
      </c>
      <c r="L29" s="128" t="s">
        <v>20</v>
      </c>
      <c r="M29" s="93">
        <v>42772</v>
      </c>
      <c r="N29" s="50"/>
      <c r="O29" s="50" t="s">
        <v>170</v>
      </c>
      <c r="Q29" s="80" t="s">
        <v>169</v>
      </c>
      <c r="R29" s="128" t="s">
        <v>20</v>
      </c>
      <c r="S29" s="100">
        <v>43143</v>
      </c>
      <c r="T29" s="50"/>
      <c r="U29" s="116" t="s">
        <v>171</v>
      </c>
      <c r="V29" s="50"/>
    </row>
    <row r="30" spans="1:22" ht="48" customHeight="1">
      <c r="B30" s="202" t="s">
        <v>83</v>
      </c>
      <c r="C30" s="5" t="s">
        <v>132</v>
      </c>
      <c r="D30" s="202" t="s">
        <v>84</v>
      </c>
      <c r="E30" s="201" t="s">
        <v>166</v>
      </c>
      <c r="F30" s="201" t="s">
        <v>20</v>
      </c>
      <c r="G30" s="2">
        <v>43119</v>
      </c>
      <c r="H30" s="45"/>
      <c r="I30" s="45"/>
      <c r="J30" s="50"/>
      <c r="K30" s="80" t="s">
        <v>169</v>
      </c>
      <c r="L30" s="128" t="s">
        <v>20</v>
      </c>
      <c r="M30" s="93">
        <v>42772</v>
      </c>
      <c r="N30" s="50"/>
      <c r="O30" s="50" t="s">
        <v>170</v>
      </c>
      <c r="Q30" s="80" t="s">
        <v>169</v>
      </c>
      <c r="R30" s="128" t="s">
        <v>20</v>
      </c>
      <c r="S30" s="100">
        <v>43143</v>
      </c>
      <c r="T30" s="50"/>
      <c r="U30" s="116" t="s">
        <v>171</v>
      </c>
      <c r="V30" s="50"/>
    </row>
    <row r="31" spans="1:22" ht="32.25" thickBot="1">
      <c r="B31" s="35" t="s">
        <v>85</v>
      </c>
      <c r="C31" s="36" t="s">
        <v>132</v>
      </c>
      <c r="D31" s="35" t="s">
        <v>86</v>
      </c>
      <c r="E31" s="37" t="s">
        <v>166</v>
      </c>
      <c r="F31" s="37" t="s">
        <v>20</v>
      </c>
      <c r="G31" s="38">
        <v>43119</v>
      </c>
      <c r="H31" s="59"/>
      <c r="I31" s="59"/>
      <c r="J31" s="63"/>
      <c r="K31" s="83" t="s">
        <v>169</v>
      </c>
      <c r="L31" s="128" t="s">
        <v>20</v>
      </c>
      <c r="M31" s="93">
        <v>42772</v>
      </c>
      <c r="N31" s="63"/>
      <c r="O31" s="152" t="s">
        <v>170</v>
      </c>
      <c r="P31" s="153"/>
      <c r="Q31" s="104" t="s">
        <v>169</v>
      </c>
      <c r="R31" s="139" t="s">
        <v>20</v>
      </c>
      <c r="S31" s="154">
        <v>43143</v>
      </c>
      <c r="T31" s="152"/>
      <c r="U31" s="156" t="s">
        <v>171</v>
      </c>
      <c r="V31" s="56"/>
    </row>
    <row r="32" spans="1:22" ht="30.75" thickTop="1">
      <c r="A32" t="s">
        <v>179</v>
      </c>
      <c r="B32" s="53" t="s">
        <v>16</v>
      </c>
      <c r="C32" s="32" t="s">
        <v>168</v>
      </c>
      <c r="D32" s="19" t="s">
        <v>18</v>
      </c>
      <c r="E32" s="33" t="s">
        <v>166</v>
      </c>
      <c r="F32" s="33" t="s">
        <v>20</v>
      </c>
      <c r="G32" s="34">
        <v>43117</v>
      </c>
      <c r="H32" s="46"/>
      <c r="I32" s="46"/>
      <c r="J32" s="57"/>
      <c r="K32" s="77" t="s">
        <v>169</v>
      </c>
      <c r="L32" s="127"/>
      <c r="M32" s="57"/>
      <c r="N32" s="57"/>
      <c r="O32" s="57"/>
      <c r="Q32" s="77" t="s">
        <v>169</v>
      </c>
      <c r="R32" s="127"/>
      <c r="S32" s="57"/>
      <c r="T32" s="57"/>
      <c r="U32" s="57"/>
      <c r="V32" s="57"/>
    </row>
    <row r="33" spans="2:22" ht="30">
      <c r="B33" s="54" t="s">
        <v>22</v>
      </c>
      <c r="C33" s="28" t="s">
        <v>168</v>
      </c>
      <c r="D33" s="30" t="s">
        <v>23</v>
      </c>
      <c r="E33" s="3" t="s">
        <v>166</v>
      </c>
      <c r="F33" s="3" t="s">
        <v>20</v>
      </c>
      <c r="G33" s="29">
        <v>43117</v>
      </c>
      <c r="H33" s="43"/>
      <c r="I33" s="43"/>
      <c r="J33" s="50"/>
      <c r="K33" s="80" t="s">
        <v>169</v>
      </c>
      <c r="L33" s="128"/>
      <c r="M33" s="50"/>
      <c r="N33" s="50"/>
      <c r="O33" s="50"/>
      <c r="Q33" s="80" t="s">
        <v>169</v>
      </c>
      <c r="R33" s="128"/>
      <c r="S33" s="50"/>
      <c r="T33" s="50"/>
      <c r="U33" s="50"/>
      <c r="V33" s="50"/>
    </row>
    <row r="34" spans="2:22">
      <c r="B34" s="12"/>
      <c r="C34" s="39"/>
      <c r="D34" s="30"/>
      <c r="E34" s="3"/>
      <c r="F34" s="3"/>
      <c r="G34" s="29"/>
      <c r="H34" s="43"/>
      <c r="I34" s="43"/>
      <c r="J34" s="50"/>
      <c r="K34" s="43"/>
      <c r="L34" s="128"/>
      <c r="M34" s="50"/>
      <c r="N34" s="50"/>
      <c r="O34" s="50"/>
      <c r="Q34" s="43"/>
      <c r="R34" s="128"/>
      <c r="S34" s="50"/>
      <c r="T34" s="50"/>
      <c r="U34" s="50"/>
      <c r="V34" s="50"/>
    </row>
  </sheetData>
  <mergeCells count="3">
    <mergeCell ref="F2:H2"/>
    <mergeCell ref="L2:N2"/>
    <mergeCell ref="Q2:T2"/>
  </mergeCells>
  <hyperlinks>
    <hyperlink ref="B31" r:id="rId1" xr:uid="{00000000-0004-0000-0200-000000000000}"/>
    <hyperlink ref="D31" r:id="rId2" xr:uid="{00000000-0004-0000-0200-000001000000}"/>
    <hyperlink ref="D30" r:id="rId3" xr:uid="{00000000-0004-0000-0200-000002000000}"/>
    <hyperlink ref="B30" r:id="rId4" xr:uid="{00000000-0004-0000-0200-000003000000}"/>
    <hyperlink ref="D29" r:id="rId5" xr:uid="{00000000-0004-0000-0200-000004000000}"/>
    <hyperlink ref="B29" r:id="rId6" xr:uid="{00000000-0004-0000-0200-000005000000}"/>
    <hyperlink ref="D28" r:id="rId7" xr:uid="{00000000-0004-0000-0200-000006000000}"/>
    <hyperlink ref="B28" r:id="rId8" xr:uid="{00000000-0004-0000-0200-000007000000}"/>
    <hyperlink ref="D26" r:id="rId9" xr:uid="{00000000-0004-0000-0200-000008000000}"/>
    <hyperlink ref="B26" r:id="rId10" xr:uid="{00000000-0004-0000-0200-000009000000}"/>
    <hyperlink ref="D25" r:id="rId11" xr:uid="{00000000-0004-0000-0200-00000A000000}"/>
    <hyperlink ref="B25" r:id="rId12" xr:uid="{00000000-0004-0000-0200-00000B000000}"/>
    <hyperlink ref="D24" r:id="rId13" xr:uid="{00000000-0004-0000-0200-00000C000000}"/>
    <hyperlink ref="B24" r:id="rId14" xr:uid="{00000000-0004-0000-0200-00000D000000}"/>
    <hyperlink ref="D23" r:id="rId15" xr:uid="{00000000-0004-0000-0200-00000E000000}"/>
    <hyperlink ref="B23" r:id="rId16" xr:uid="{00000000-0004-0000-0200-00000F000000}"/>
    <hyperlink ref="D22" r:id="rId17" xr:uid="{00000000-0004-0000-0200-000010000000}"/>
    <hyperlink ref="B22" r:id="rId18" xr:uid="{00000000-0004-0000-0200-000011000000}"/>
    <hyperlink ref="D21" r:id="rId19" xr:uid="{00000000-0004-0000-0200-000012000000}"/>
    <hyperlink ref="B21" r:id="rId20" xr:uid="{00000000-0004-0000-0200-000013000000}"/>
    <hyperlink ref="D20" r:id="rId21" xr:uid="{00000000-0004-0000-0200-000014000000}"/>
    <hyperlink ref="B20" r:id="rId22" xr:uid="{00000000-0004-0000-0200-000015000000}"/>
    <hyperlink ref="D19" r:id="rId23" xr:uid="{00000000-0004-0000-0200-000016000000}"/>
    <hyperlink ref="B19" r:id="rId24" xr:uid="{00000000-0004-0000-0200-000017000000}"/>
    <hyperlink ref="D18" r:id="rId25" xr:uid="{00000000-0004-0000-0200-000018000000}"/>
    <hyperlink ref="B18" r:id="rId26" xr:uid="{00000000-0004-0000-0200-000019000000}"/>
    <hyperlink ref="D17" r:id="rId27" xr:uid="{00000000-0004-0000-0200-00001A000000}"/>
    <hyperlink ref="B17" r:id="rId28" xr:uid="{00000000-0004-0000-0200-00001B000000}"/>
    <hyperlink ref="D16" r:id="rId29" xr:uid="{00000000-0004-0000-0200-00001C000000}"/>
    <hyperlink ref="B16" r:id="rId30" xr:uid="{00000000-0004-0000-0200-00001D000000}"/>
    <hyperlink ref="D15" r:id="rId31" xr:uid="{00000000-0004-0000-0200-00001E000000}"/>
    <hyperlink ref="B15" r:id="rId32" xr:uid="{00000000-0004-0000-0200-00001F000000}"/>
    <hyperlink ref="B9" r:id="rId33" xr:uid="{00000000-0004-0000-0200-000020000000}"/>
    <hyperlink ref="D9" r:id="rId34" xr:uid="{00000000-0004-0000-0200-000021000000}"/>
    <hyperlink ref="B27" r:id="rId35" xr:uid="{00000000-0004-0000-0200-000022000000}"/>
    <hyperlink ref="D27" r:id="rId36" xr:uid="{00000000-0004-0000-0200-000023000000}"/>
    <hyperlink ref="B10" r:id="rId37" xr:uid="{00000000-0004-0000-0200-000024000000}"/>
    <hyperlink ref="D10" r:id="rId38" xr:uid="{00000000-0004-0000-0200-000025000000}"/>
    <hyperlink ref="D11" r:id="rId39" xr:uid="{00000000-0004-0000-0200-000026000000}"/>
    <hyperlink ref="B11" r:id="rId40" xr:uid="{00000000-0004-0000-0200-000027000000}"/>
    <hyperlink ref="D12" r:id="rId41" xr:uid="{00000000-0004-0000-0200-000028000000}"/>
    <hyperlink ref="B12" r:id="rId42" xr:uid="{00000000-0004-0000-0200-000029000000}"/>
    <hyperlink ref="D14" r:id="rId43" xr:uid="{00000000-0004-0000-0200-00002A000000}"/>
    <hyperlink ref="B14" r:id="rId44" xr:uid="{00000000-0004-0000-0200-00002B000000}"/>
    <hyperlink ref="D13" r:id="rId45" xr:uid="{00000000-0004-0000-0200-00002C000000}"/>
    <hyperlink ref="B13" r:id="rId46" xr:uid="{00000000-0004-0000-0200-00002D000000}"/>
    <hyperlink ref="D7" r:id="rId47" xr:uid="{00000000-0004-0000-0200-00002E000000}"/>
    <hyperlink ref="B7" r:id="rId48" xr:uid="{00000000-0004-0000-0200-00002F000000}"/>
    <hyperlink ref="D8" r:id="rId49" xr:uid="{00000000-0004-0000-0200-000030000000}"/>
    <hyperlink ref="B8" r:id="rId50" xr:uid="{00000000-0004-0000-0200-000031000000}"/>
    <hyperlink ref="B6" r:id="rId51" xr:uid="{00000000-0004-0000-0200-000032000000}"/>
    <hyperlink ref="B5" r:id="rId52" xr:uid="{00000000-0004-0000-0200-000033000000}"/>
    <hyperlink ref="D6" r:id="rId53" xr:uid="{00000000-0004-0000-0200-000034000000}"/>
    <hyperlink ref="D5" r:id="rId54" xr:uid="{00000000-0004-0000-0200-000035000000}"/>
    <hyperlink ref="B33" r:id="rId55" xr:uid="{00000000-0004-0000-0200-000036000000}"/>
    <hyperlink ref="B32" r:id="rId56" xr:uid="{00000000-0004-0000-0200-000037000000}"/>
    <hyperlink ref="D33" r:id="rId57" xr:uid="{00000000-0004-0000-0200-000038000000}"/>
    <hyperlink ref="D32" r:id="rId58" xr:uid="{00000000-0004-0000-0200-000039000000}"/>
    <hyperlink ref="H29" r:id="rId59" display="SM-3212" xr:uid="{00000000-0004-0000-0200-00003A000000}"/>
    <hyperlink ref="B4" r:id="rId60" xr:uid="{00000000-0004-0000-0200-00003B000000}"/>
    <hyperlink ref="D4" r:id="rId61" xr:uid="{00000000-0004-0000-0200-00003C000000}"/>
    <hyperlink ref="H10" r:id="rId62" display="SM-3248" xr:uid="{00000000-0004-0000-0200-00003D000000}"/>
    <hyperlink ref="H25" r:id="rId63" xr:uid="{00000000-0004-0000-0200-00003E000000}"/>
    <hyperlink ref="N7" r:id="rId64" xr:uid="{00000000-0004-0000-0200-00003F000000}"/>
  </hyperlinks>
  <pageMargins left="0.7" right="0.7" top="0.75" bottom="0.75" header="0.3" footer="0.3"/>
  <pageSetup orientation="landscape" r:id="rId6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topLeftCell="D1" zoomScale="60" zoomScaleNormal="60" workbookViewId="0">
      <selection activeCell="D1" sqref="A1:XFD1"/>
    </sheetView>
  </sheetViews>
  <sheetFormatPr defaultColWidth="11" defaultRowHeight="15.75"/>
  <cols>
    <col min="1" max="1" width="25" customWidth="1"/>
    <col min="2" max="2" width="21.875" style="1" customWidth="1"/>
    <col min="3" max="3" width="27.125" style="5" customWidth="1"/>
    <col min="4" max="4" width="56.875" style="1" customWidth="1"/>
    <col min="5" max="5" width="19.125" style="1" bestFit="1" customWidth="1"/>
    <col min="6" max="6" width="11.875" style="1" bestFit="1" customWidth="1"/>
    <col min="7" max="7" width="11.5" style="1" bestFit="1" customWidth="1"/>
    <col min="8" max="8" width="30.625" style="1" bestFit="1" customWidth="1"/>
    <col min="9" max="9" width="16.875" style="1" customWidth="1"/>
    <col min="10" max="10" width="36.125" style="18" customWidth="1"/>
    <col min="11" max="11" width="23.125" style="84" customWidth="1"/>
    <col min="12" max="12" width="13" style="18" bestFit="1" customWidth="1"/>
    <col min="13" max="13" width="10.125" style="18" bestFit="1" customWidth="1"/>
    <col min="14" max="14" width="29.125" style="18" bestFit="1" customWidth="1"/>
    <col min="15" max="15" width="17.625" style="18" customWidth="1"/>
    <col min="16" max="16" width="23.125" style="84" customWidth="1"/>
    <col min="17" max="17" width="13" style="18" bestFit="1" customWidth="1"/>
    <col min="18" max="18" width="10.125" style="18" bestFit="1" customWidth="1"/>
    <col min="19" max="19" width="29.125" style="18" bestFit="1" customWidth="1"/>
    <col min="20" max="20" width="36.125" style="18" customWidth="1"/>
    <col min="21" max="33" width="11" style="18"/>
  </cols>
  <sheetData>
    <row r="1" spans="1:21" ht="26.25">
      <c r="B1" s="11"/>
      <c r="J1" s="17"/>
      <c r="K1" s="1"/>
      <c r="T1" s="17"/>
    </row>
    <row r="2" spans="1:21" ht="16.5" customHeight="1">
      <c r="B2" s="11"/>
      <c r="E2" s="199"/>
      <c r="F2" s="210" t="s">
        <v>0</v>
      </c>
      <c r="G2" s="210"/>
      <c r="H2" s="210"/>
      <c r="I2" s="199"/>
      <c r="J2" s="67"/>
      <c r="K2" s="85"/>
      <c r="L2" s="211" t="s">
        <v>1</v>
      </c>
      <c r="M2" s="211"/>
      <c r="N2" s="211"/>
      <c r="O2" s="200"/>
      <c r="P2" s="212" t="s">
        <v>2</v>
      </c>
      <c r="Q2" s="213"/>
      <c r="R2" s="213"/>
      <c r="S2" s="214"/>
      <c r="T2" s="68"/>
      <c r="U2" s="17"/>
    </row>
    <row r="3" spans="1:21" ht="34.5" customHeight="1">
      <c r="B3" s="40" t="s">
        <v>3</v>
      </c>
      <c r="C3" s="65" t="s">
        <v>4</v>
      </c>
      <c r="D3" s="40" t="s">
        <v>5</v>
      </c>
      <c r="E3" s="40" t="s">
        <v>6</v>
      </c>
      <c r="F3" s="40" t="s">
        <v>7</v>
      </c>
      <c r="G3" s="40" t="s">
        <v>8</v>
      </c>
      <c r="H3" s="66" t="s">
        <v>9</v>
      </c>
      <c r="I3" s="66" t="s">
        <v>10</v>
      </c>
      <c r="J3" s="42" t="s">
        <v>13</v>
      </c>
      <c r="K3" s="66" t="s">
        <v>6</v>
      </c>
      <c r="L3" s="40" t="s">
        <v>14</v>
      </c>
      <c r="M3" s="41" t="s">
        <v>8</v>
      </c>
      <c r="N3" s="42" t="s">
        <v>12</v>
      </c>
      <c r="O3" s="42" t="s">
        <v>10</v>
      </c>
      <c r="P3" s="66" t="s">
        <v>6</v>
      </c>
      <c r="Q3" s="40" t="s">
        <v>14</v>
      </c>
      <c r="R3" s="41" t="s">
        <v>8</v>
      </c>
      <c r="S3" s="42" t="s">
        <v>12</v>
      </c>
      <c r="T3" s="42" t="s">
        <v>13</v>
      </c>
    </row>
    <row r="4" spans="1:21" ht="30">
      <c r="A4" t="s">
        <v>180</v>
      </c>
      <c r="B4" s="202" t="s">
        <v>24</v>
      </c>
      <c r="C4" s="6" t="s">
        <v>181</v>
      </c>
      <c r="D4" s="202" t="s">
        <v>25</v>
      </c>
      <c r="E4" s="201" t="s">
        <v>182</v>
      </c>
      <c r="F4" s="201" t="s">
        <v>20</v>
      </c>
      <c r="G4" s="2">
        <v>43090</v>
      </c>
      <c r="H4" s="43"/>
      <c r="I4" s="43"/>
      <c r="J4" s="50"/>
      <c r="K4" s="157" t="s">
        <v>183</v>
      </c>
      <c r="L4" s="158"/>
      <c r="M4" s="158"/>
      <c r="N4" s="158"/>
      <c r="O4" s="158"/>
      <c r="P4" s="157" t="s">
        <v>184</v>
      </c>
      <c r="Q4" s="50"/>
      <c r="R4" s="50"/>
      <c r="S4" s="50"/>
      <c r="T4" s="50"/>
    </row>
    <row r="5" spans="1:21" ht="30">
      <c r="B5" s="202" t="s">
        <v>26</v>
      </c>
      <c r="C5" s="6" t="s">
        <v>181</v>
      </c>
      <c r="D5" s="202" t="s">
        <v>27</v>
      </c>
      <c r="E5" s="201" t="s">
        <v>182</v>
      </c>
      <c r="F5" s="201" t="s">
        <v>20</v>
      </c>
      <c r="G5" s="2">
        <v>43090</v>
      </c>
      <c r="H5" s="43"/>
      <c r="I5" s="43"/>
      <c r="J5" s="50"/>
      <c r="K5" s="80"/>
      <c r="L5" s="50"/>
      <c r="M5" s="50"/>
      <c r="N5" s="50"/>
      <c r="O5" s="50"/>
      <c r="P5" s="80"/>
      <c r="Q5" s="50"/>
      <c r="R5" s="50"/>
      <c r="S5" s="50"/>
      <c r="T5" s="50"/>
    </row>
    <row r="6" spans="1:21" ht="31.5">
      <c r="B6" s="202" t="s">
        <v>30</v>
      </c>
      <c r="C6" s="4" t="s">
        <v>185</v>
      </c>
      <c r="D6" s="202" t="s">
        <v>31</v>
      </c>
      <c r="E6" s="201" t="s">
        <v>182</v>
      </c>
      <c r="F6" s="201" t="s">
        <v>20</v>
      </c>
      <c r="G6" s="2">
        <v>43090</v>
      </c>
      <c r="H6" s="45"/>
      <c r="I6" s="45"/>
      <c r="J6" s="86" t="s">
        <v>186</v>
      </c>
      <c r="K6" s="78"/>
      <c r="L6" s="50"/>
      <c r="M6" s="50"/>
      <c r="N6" s="50"/>
      <c r="O6" s="50"/>
      <c r="P6" s="78"/>
      <c r="Q6" s="50"/>
      <c r="R6" s="50"/>
      <c r="S6" s="50"/>
      <c r="T6" s="50"/>
    </row>
    <row r="7" spans="1:21" ht="30">
      <c r="B7" s="202" t="s">
        <v>32</v>
      </c>
      <c r="C7" s="4" t="s">
        <v>185</v>
      </c>
      <c r="D7" s="202" t="s">
        <v>33</v>
      </c>
      <c r="E7" s="201" t="s">
        <v>182</v>
      </c>
      <c r="F7" s="201" t="s">
        <v>20</v>
      </c>
      <c r="G7" s="2">
        <v>43090</v>
      </c>
      <c r="H7" s="45"/>
      <c r="I7" s="45"/>
      <c r="J7" s="50"/>
      <c r="K7" s="78"/>
      <c r="L7" s="50"/>
      <c r="M7" s="50"/>
      <c r="N7" s="50"/>
      <c r="O7" s="50"/>
      <c r="P7" s="78"/>
      <c r="Q7" s="50"/>
      <c r="R7" s="50"/>
      <c r="S7" s="50"/>
      <c r="T7" s="50"/>
    </row>
    <row r="8" spans="1:21" ht="30">
      <c r="B8" s="202" t="s">
        <v>34</v>
      </c>
      <c r="C8" s="4" t="s">
        <v>185</v>
      </c>
      <c r="D8" s="202" t="s">
        <v>35</v>
      </c>
      <c r="E8" s="201" t="s">
        <v>182</v>
      </c>
      <c r="F8" s="201" t="s">
        <v>20</v>
      </c>
      <c r="G8" s="2">
        <v>43090</v>
      </c>
      <c r="H8" s="45"/>
      <c r="I8" s="45"/>
      <c r="J8" s="50"/>
      <c r="K8" s="78"/>
      <c r="L8" s="50"/>
      <c r="M8" s="50"/>
      <c r="N8" s="50"/>
      <c r="O8" s="50"/>
      <c r="P8" s="78"/>
      <c r="Q8" s="50"/>
      <c r="R8" s="50"/>
      <c r="S8" s="50"/>
      <c r="T8" s="50"/>
    </row>
    <row r="9" spans="1:21" ht="30">
      <c r="B9" s="202" t="s">
        <v>36</v>
      </c>
      <c r="C9" s="4" t="s">
        <v>185</v>
      </c>
      <c r="D9" s="202" t="s">
        <v>37</v>
      </c>
      <c r="E9" s="201" t="s">
        <v>182</v>
      </c>
      <c r="F9" s="201" t="s">
        <v>20</v>
      </c>
      <c r="G9" s="2">
        <v>43090</v>
      </c>
      <c r="H9" s="45"/>
      <c r="I9" s="45"/>
      <c r="J9" s="50"/>
      <c r="K9" s="78"/>
      <c r="L9" s="50"/>
      <c r="M9" s="50"/>
      <c r="N9" s="50"/>
      <c r="O9" s="50"/>
      <c r="P9" s="78"/>
      <c r="Q9" s="50"/>
      <c r="R9" s="50"/>
      <c r="S9" s="50"/>
      <c r="T9" s="50"/>
    </row>
    <row r="10" spans="1:21" ht="30">
      <c r="B10" s="202" t="s">
        <v>39</v>
      </c>
      <c r="C10" s="4" t="s">
        <v>185</v>
      </c>
      <c r="D10" s="202" t="s">
        <v>40</v>
      </c>
      <c r="E10" s="201" t="s">
        <v>182</v>
      </c>
      <c r="F10" s="201" t="s">
        <v>20</v>
      </c>
      <c r="G10" s="2">
        <v>43090</v>
      </c>
      <c r="H10" s="45"/>
      <c r="I10" s="45"/>
      <c r="J10" s="50"/>
      <c r="K10" s="78"/>
      <c r="L10" s="50"/>
      <c r="M10" s="50"/>
      <c r="N10" s="50"/>
      <c r="O10" s="50"/>
      <c r="P10" s="78"/>
      <c r="Q10" s="50"/>
      <c r="R10" s="50"/>
      <c r="S10" s="50"/>
      <c r="T10" s="50"/>
    </row>
    <row r="11" spans="1:21" ht="30">
      <c r="B11" s="202" t="s">
        <v>41</v>
      </c>
      <c r="C11" s="4" t="s">
        <v>185</v>
      </c>
      <c r="D11" s="202" t="s">
        <v>42</v>
      </c>
      <c r="E11" s="201" t="s">
        <v>182</v>
      </c>
      <c r="F11" s="201" t="s">
        <v>20</v>
      </c>
      <c r="G11" s="2">
        <v>43090</v>
      </c>
      <c r="H11" s="45"/>
      <c r="I11" s="45"/>
      <c r="J11" s="50"/>
      <c r="K11" s="78"/>
      <c r="L11" s="50"/>
      <c r="M11" s="50"/>
      <c r="N11" s="50"/>
      <c r="O11" s="50"/>
      <c r="P11" s="78"/>
      <c r="Q11" s="50"/>
      <c r="R11" s="50"/>
      <c r="S11" s="50"/>
      <c r="T11" s="50"/>
    </row>
    <row r="12" spans="1:21" ht="30">
      <c r="B12" s="202" t="s">
        <v>43</v>
      </c>
      <c r="C12" s="4" t="s">
        <v>185</v>
      </c>
      <c r="D12" s="202" t="s">
        <v>44</v>
      </c>
      <c r="E12" s="201" t="s">
        <v>182</v>
      </c>
      <c r="F12" s="201" t="s">
        <v>20</v>
      </c>
      <c r="G12" s="2">
        <v>43090</v>
      </c>
      <c r="H12" s="45"/>
      <c r="I12" s="45"/>
      <c r="J12" s="50"/>
      <c r="K12" s="78"/>
      <c r="L12" s="50"/>
      <c r="M12" s="50"/>
      <c r="N12" s="50"/>
      <c r="O12" s="50"/>
      <c r="P12" s="78"/>
      <c r="Q12" s="50"/>
      <c r="R12" s="50"/>
      <c r="S12" s="50"/>
      <c r="T12" s="50"/>
    </row>
    <row r="13" spans="1:21" ht="30">
      <c r="B13" s="202" t="s">
        <v>45</v>
      </c>
      <c r="C13" s="4" t="s">
        <v>185</v>
      </c>
      <c r="D13" s="202" t="s">
        <v>46</v>
      </c>
      <c r="E13" s="201" t="s">
        <v>182</v>
      </c>
      <c r="F13" s="201" t="s">
        <v>20</v>
      </c>
      <c r="G13" s="2">
        <v>43090</v>
      </c>
      <c r="H13" s="45"/>
      <c r="I13" s="45"/>
      <c r="J13" s="50"/>
      <c r="K13" s="78"/>
      <c r="L13" s="50"/>
      <c r="M13" s="50"/>
      <c r="N13" s="50"/>
      <c r="O13" s="50"/>
      <c r="P13" s="78"/>
      <c r="Q13" s="50"/>
      <c r="R13" s="50"/>
      <c r="S13" s="50"/>
      <c r="T13" s="50"/>
    </row>
    <row r="14" spans="1:21" ht="30">
      <c r="B14" s="202" t="s">
        <v>47</v>
      </c>
      <c r="C14" s="4" t="s">
        <v>185</v>
      </c>
      <c r="D14" s="202" t="s">
        <v>48</v>
      </c>
      <c r="E14" s="201" t="s">
        <v>182</v>
      </c>
      <c r="F14" s="201" t="s">
        <v>20</v>
      </c>
      <c r="G14" s="2">
        <v>43090</v>
      </c>
      <c r="H14" s="45"/>
      <c r="I14" s="45"/>
      <c r="J14" s="50"/>
      <c r="K14" s="78"/>
      <c r="L14" s="50"/>
      <c r="M14" s="50"/>
      <c r="N14" s="50"/>
      <c r="O14" s="50"/>
      <c r="P14" s="78"/>
      <c r="Q14" s="50"/>
      <c r="R14" s="50"/>
      <c r="S14" s="50"/>
      <c r="T14" s="50"/>
    </row>
    <row r="15" spans="1:21" ht="30">
      <c r="B15" s="202" t="s">
        <v>49</v>
      </c>
      <c r="C15" s="4" t="s">
        <v>185</v>
      </c>
      <c r="D15" s="202" t="s">
        <v>50</v>
      </c>
      <c r="E15" s="201" t="s">
        <v>182</v>
      </c>
      <c r="F15" s="201" t="s">
        <v>20</v>
      </c>
      <c r="G15" s="2">
        <v>43090</v>
      </c>
      <c r="H15" s="45"/>
      <c r="I15" s="45"/>
      <c r="J15" s="50"/>
      <c r="K15" s="78"/>
      <c r="L15" s="50"/>
      <c r="M15" s="50"/>
      <c r="N15" s="50"/>
      <c r="O15" s="50"/>
      <c r="P15" s="78"/>
      <c r="Q15" s="50"/>
      <c r="R15" s="50"/>
      <c r="S15" s="50"/>
      <c r="T15" s="50"/>
    </row>
    <row r="16" spans="1:21" ht="30">
      <c r="B16" s="202" t="s">
        <v>51</v>
      </c>
      <c r="C16" s="4" t="s">
        <v>185</v>
      </c>
      <c r="D16" s="202" t="s">
        <v>52</v>
      </c>
      <c r="E16" s="201" t="s">
        <v>182</v>
      </c>
      <c r="F16" s="201" t="s">
        <v>20</v>
      </c>
      <c r="G16" s="2">
        <v>43090</v>
      </c>
      <c r="H16" s="45"/>
      <c r="I16" s="45"/>
      <c r="J16" s="50"/>
      <c r="K16" s="78"/>
      <c r="L16" s="50"/>
      <c r="M16" s="50"/>
      <c r="N16" s="50"/>
      <c r="O16" s="50"/>
      <c r="P16" s="78"/>
      <c r="Q16" s="50"/>
      <c r="R16" s="50"/>
      <c r="S16" s="50"/>
      <c r="T16" s="50"/>
    </row>
    <row r="17" spans="1:20" ht="30">
      <c r="B17" s="202" t="s">
        <v>54</v>
      </c>
      <c r="C17" s="4" t="s">
        <v>185</v>
      </c>
      <c r="D17" s="202" t="s">
        <v>55</v>
      </c>
      <c r="E17" s="201" t="s">
        <v>182</v>
      </c>
      <c r="F17" s="201" t="s">
        <v>20</v>
      </c>
      <c r="G17" s="2">
        <v>43090</v>
      </c>
      <c r="H17" s="45"/>
      <c r="I17" s="45"/>
      <c r="J17" s="50"/>
      <c r="K17" s="78"/>
      <c r="L17" s="50"/>
      <c r="M17" s="50"/>
      <c r="N17" s="50"/>
      <c r="O17" s="50"/>
      <c r="P17" s="78"/>
      <c r="Q17" s="50"/>
      <c r="R17" s="50"/>
      <c r="S17" s="50"/>
      <c r="T17" s="50"/>
    </row>
    <row r="18" spans="1:20" ht="31.5">
      <c r="B18" s="202" t="s">
        <v>57</v>
      </c>
      <c r="C18" s="4" t="s">
        <v>185</v>
      </c>
      <c r="D18" s="202" t="s">
        <v>58</v>
      </c>
      <c r="E18" s="201" t="s">
        <v>182</v>
      </c>
      <c r="F18" s="201" t="s">
        <v>20</v>
      </c>
      <c r="G18" s="2">
        <v>43090</v>
      </c>
      <c r="H18" s="45"/>
      <c r="I18" s="45"/>
      <c r="J18" s="50"/>
      <c r="K18" s="78"/>
      <c r="L18" s="50"/>
      <c r="M18" s="50"/>
      <c r="N18" s="50"/>
      <c r="O18" s="50"/>
      <c r="P18" s="78"/>
      <c r="Q18" s="50"/>
      <c r="R18" s="50"/>
      <c r="S18" s="50"/>
      <c r="T18" s="50"/>
    </row>
    <row r="19" spans="1:20" ht="30">
      <c r="B19" s="202" t="s">
        <v>59</v>
      </c>
      <c r="C19" s="4" t="s">
        <v>185</v>
      </c>
      <c r="D19" s="202" t="s">
        <v>60</v>
      </c>
      <c r="E19" s="201" t="s">
        <v>182</v>
      </c>
      <c r="F19" s="201" t="s">
        <v>20</v>
      </c>
      <c r="G19" s="2">
        <v>43090</v>
      </c>
      <c r="H19" s="45"/>
      <c r="I19" s="45"/>
      <c r="J19" s="50"/>
      <c r="K19" s="78"/>
      <c r="L19" s="50"/>
      <c r="M19" s="50"/>
      <c r="N19" s="50"/>
      <c r="O19" s="50"/>
      <c r="P19" s="78"/>
      <c r="Q19" s="50"/>
      <c r="R19" s="50"/>
      <c r="S19" s="50"/>
      <c r="T19" s="50"/>
    </row>
    <row r="20" spans="1:20" ht="30">
      <c r="B20" s="202" t="s">
        <v>61</v>
      </c>
      <c r="C20" s="4" t="s">
        <v>185</v>
      </c>
      <c r="D20" s="202" t="s">
        <v>62</v>
      </c>
      <c r="E20" s="201" t="s">
        <v>182</v>
      </c>
      <c r="F20" s="201" t="s">
        <v>20</v>
      </c>
      <c r="G20" s="2">
        <v>43090</v>
      </c>
      <c r="H20" s="45"/>
      <c r="I20" s="45"/>
      <c r="J20" s="50"/>
      <c r="K20" s="78"/>
      <c r="L20" s="50"/>
      <c r="M20" s="50"/>
      <c r="N20" s="50"/>
      <c r="O20" s="50"/>
      <c r="P20" s="78"/>
      <c r="Q20" s="50"/>
      <c r="R20" s="50"/>
      <c r="S20" s="50"/>
      <c r="T20" s="50"/>
    </row>
    <row r="21" spans="1:20" ht="30">
      <c r="B21" s="202" t="s">
        <v>63</v>
      </c>
      <c r="C21" s="4" t="s">
        <v>185</v>
      </c>
      <c r="D21" s="202" t="s">
        <v>64</v>
      </c>
      <c r="E21" s="201" t="s">
        <v>182</v>
      </c>
      <c r="F21" s="201" t="s">
        <v>20</v>
      </c>
      <c r="G21" s="2">
        <v>43090</v>
      </c>
      <c r="H21" s="45"/>
      <c r="I21" s="45"/>
      <c r="J21" s="50"/>
      <c r="K21" s="78"/>
      <c r="L21" s="50"/>
      <c r="M21" s="50"/>
      <c r="N21" s="50"/>
      <c r="O21" s="50"/>
      <c r="P21" s="78"/>
      <c r="Q21" s="50"/>
      <c r="R21" s="50"/>
      <c r="S21" s="50"/>
      <c r="T21" s="50"/>
    </row>
    <row r="22" spans="1:20" ht="30">
      <c r="B22" s="202" t="s">
        <v>65</v>
      </c>
      <c r="C22" s="4" t="s">
        <v>185</v>
      </c>
      <c r="D22" s="202" t="s">
        <v>66</v>
      </c>
      <c r="E22" s="201" t="s">
        <v>182</v>
      </c>
      <c r="F22" s="201" t="s">
        <v>20</v>
      </c>
      <c r="G22" s="2">
        <v>43090</v>
      </c>
      <c r="H22" s="45"/>
      <c r="I22" s="45"/>
      <c r="J22" s="50"/>
      <c r="K22" s="78"/>
      <c r="L22" s="50"/>
      <c r="M22" s="50"/>
      <c r="N22" s="50"/>
      <c r="O22" s="50"/>
      <c r="P22" s="78"/>
      <c r="Q22" s="50"/>
      <c r="R22" s="50"/>
      <c r="S22" s="50"/>
      <c r="T22" s="50"/>
    </row>
    <row r="23" spans="1:20" ht="30">
      <c r="B23" s="202" t="s">
        <v>67</v>
      </c>
      <c r="C23" s="4" t="s">
        <v>185</v>
      </c>
      <c r="D23" s="202" t="s">
        <v>68</v>
      </c>
      <c r="E23" s="201" t="s">
        <v>182</v>
      </c>
      <c r="F23" s="201" t="s">
        <v>20</v>
      </c>
      <c r="G23" s="2">
        <v>43090</v>
      </c>
      <c r="H23" s="45"/>
      <c r="I23" s="45"/>
      <c r="J23" s="50"/>
      <c r="K23" s="78"/>
      <c r="L23" s="50"/>
      <c r="M23" s="50"/>
      <c r="N23" s="50"/>
      <c r="O23" s="50"/>
      <c r="P23" s="78"/>
      <c r="Q23" s="50"/>
      <c r="R23" s="50"/>
      <c r="S23" s="50"/>
      <c r="T23" s="50"/>
    </row>
    <row r="24" spans="1:20" ht="30">
      <c r="B24" s="202" t="s">
        <v>72</v>
      </c>
      <c r="C24" s="4" t="s">
        <v>185</v>
      </c>
      <c r="D24" s="202" t="s">
        <v>73</v>
      </c>
      <c r="E24" s="201" t="s">
        <v>182</v>
      </c>
      <c r="F24" s="201" t="s">
        <v>20</v>
      </c>
      <c r="G24" s="2">
        <v>43090</v>
      </c>
      <c r="H24" s="45"/>
      <c r="I24" s="45"/>
      <c r="J24" s="86" t="s">
        <v>187</v>
      </c>
      <c r="K24" s="78"/>
      <c r="L24" s="50"/>
      <c r="M24" s="50"/>
      <c r="N24" s="50"/>
      <c r="O24" s="50"/>
      <c r="P24" s="78"/>
      <c r="Q24" s="50"/>
      <c r="R24" s="50"/>
      <c r="S24" s="50"/>
      <c r="T24" s="50"/>
    </row>
    <row r="25" spans="1:20" ht="30">
      <c r="B25" s="202" t="s">
        <v>74</v>
      </c>
      <c r="C25" s="4" t="s">
        <v>185</v>
      </c>
      <c r="D25" s="202" t="s">
        <v>75</v>
      </c>
      <c r="E25" s="201" t="s">
        <v>182</v>
      </c>
      <c r="F25" s="201" t="s">
        <v>20</v>
      </c>
      <c r="G25" s="2">
        <v>43090</v>
      </c>
      <c r="H25" s="45"/>
      <c r="I25" s="45"/>
      <c r="J25" s="50"/>
      <c r="K25" s="78"/>
      <c r="L25" s="50"/>
      <c r="M25" s="50"/>
      <c r="N25" s="50"/>
      <c r="O25" s="50"/>
      <c r="P25" s="78"/>
      <c r="Q25" s="50"/>
      <c r="R25" s="50"/>
      <c r="S25" s="50"/>
      <c r="T25" s="50"/>
    </row>
    <row r="26" spans="1:20" ht="30">
      <c r="B26" s="202" t="s">
        <v>80</v>
      </c>
      <c r="C26" s="4" t="s">
        <v>185</v>
      </c>
      <c r="D26" s="202" t="s">
        <v>81</v>
      </c>
      <c r="E26" s="201" t="s">
        <v>182</v>
      </c>
      <c r="F26" s="201" t="s">
        <v>20</v>
      </c>
      <c r="G26" s="2">
        <v>43090</v>
      </c>
      <c r="H26" s="45"/>
      <c r="I26" s="45"/>
      <c r="J26" s="50"/>
      <c r="K26" s="78"/>
      <c r="L26" s="50"/>
      <c r="M26" s="50"/>
      <c r="N26" s="50"/>
      <c r="O26" s="50"/>
      <c r="P26" s="78"/>
      <c r="Q26" s="50"/>
      <c r="R26" s="50"/>
      <c r="S26" s="50"/>
      <c r="T26" s="50"/>
    </row>
    <row r="27" spans="1:20" ht="48" customHeight="1">
      <c r="B27" s="202" t="s">
        <v>83</v>
      </c>
      <c r="C27" s="4" t="s">
        <v>188</v>
      </c>
      <c r="D27" s="202" t="s">
        <v>84</v>
      </c>
      <c r="E27" s="201" t="s">
        <v>182</v>
      </c>
      <c r="F27" s="201" t="s">
        <v>20</v>
      </c>
      <c r="G27" s="2">
        <v>43090</v>
      </c>
      <c r="H27" s="45"/>
      <c r="I27" s="45"/>
      <c r="J27" s="50"/>
      <c r="K27" s="78"/>
      <c r="L27" s="50"/>
      <c r="M27" s="50"/>
      <c r="N27" s="50"/>
      <c r="O27" s="50"/>
      <c r="P27" s="78"/>
      <c r="Q27" s="50"/>
      <c r="R27" s="50"/>
      <c r="S27" s="50"/>
      <c r="T27" s="50"/>
    </row>
    <row r="28" spans="1:20" ht="30.75" thickBot="1">
      <c r="B28" s="24" t="s">
        <v>85</v>
      </c>
      <c r="C28" s="25" t="s">
        <v>185</v>
      </c>
      <c r="D28" s="24" t="s">
        <v>86</v>
      </c>
      <c r="E28" s="26" t="s">
        <v>182</v>
      </c>
      <c r="F28" s="26" t="s">
        <v>20</v>
      </c>
      <c r="G28" s="27">
        <v>43090</v>
      </c>
      <c r="H28" s="47"/>
      <c r="I28" s="76"/>
      <c r="J28" s="50"/>
      <c r="K28" s="79"/>
      <c r="L28" s="50"/>
      <c r="M28" s="50"/>
      <c r="N28" s="50"/>
      <c r="O28" s="50"/>
      <c r="P28" s="79"/>
      <c r="Q28" s="50"/>
      <c r="R28" s="50"/>
      <c r="S28" s="50"/>
      <c r="T28" s="50"/>
    </row>
    <row r="29" spans="1:20" ht="30.75" thickTop="1">
      <c r="A29" t="s">
        <v>189</v>
      </c>
      <c r="B29" s="53" t="s">
        <v>24</v>
      </c>
      <c r="C29" s="20" t="s">
        <v>181</v>
      </c>
      <c r="D29" s="21" t="s">
        <v>25</v>
      </c>
      <c r="E29" s="22" t="s">
        <v>182</v>
      </c>
      <c r="F29" s="22" t="s">
        <v>20</v>
      </c>
      <c r="G29" s="23">
        <v>43089</v>
      </c>
      <c r="H29" s="46"/>
      <c r="I29" s="46"/>
      <c r="J29" s="50"/>
      <c r="K29" s="46"/>
      <c r="L29" s="50"/>
      <c r="M29" s="50"/>
      <c r="N29" s="50"/>
      <c r="O29" s="50"/>
      <c r="P29" s="46"/>
      <c r="Q29" s="50"/>
      <c r="R29" s="50"/>
      <c r="S29" s="50"/>
      <c r="T29" s="50"/>
    </row>
    <row r="30" spans="1:20" ht="30">
      <c r="B30" s="54" t="s">
        <v>26</v>
      </c>
      <c r="C30" s="6" t="s">
        <v>181</v>
      </c>
      <c r="D30" s="202" t="s">
        <v>27</v>
      </c>
      <c r="E30" s="201" t="s">
        <v>182</v>
      </c>
      <c r="F30" s="201" t="s">
        <v>20</v>
      </c>
      <c r="G30" s="2">
        <v>43089</v>
      </c>
      <c r="H30" s="43"/>
      <c r="I30" s="43"/>
      <c r="J30" s="50"/>
      <c r="K30" s="43"/>
      <c r="L30" s="50"/>
      <c r="M30" s="50"/>
      <c r="N30" s="50"/>
      <c r="O30" s="50"/>
      <c r="P30" s="43"/>
      <c r="Q30" s="50"/>
      <c r="R30" s="50"/>
      <c r="S30" s="50"/>
      <c r="T30" s="50"/>
    </row>
    <row r="31" spans="1:20" ht="30">
      <c r="B31" s="54" t="s">
        <v>32</v>
      </c>
      <c r="C31" s="8" t="s">
        <v>190</v>
      </c>
      <c r="D31" s="202" t="s">
        <v>33</v>
      </c>
      <c r="E31" s="201" t="s">
        <v>182</v>
      </c>
      <c r="F31" s="201" t="s">
        <v>20</v>
      </c>
      <c r="G31" s="2">
        <v>43044</v>
      </c>
      <c r="H31" s="45"/>
      <c r="I31" s="45"/>
      <c r="J31" s="50"/>
      <c r="K31" s="78"/>
      <c r="L31" s="50"/>
      <c r="M31" s="50"/>
      <c r="N31" s="50"/>
      <c r="O31" s="50"/>
      <c r="P31" s="78"/>
      <c r="Q31" s="50"/>
      <c r="R31" s="50"/>
      <c r="S31" s="50"/>
      <c r="T31" s="50"/>
    </row>
    <row r="32" spans="1:20" ht="80.099999999999994" customHeight="1">
      <c r="B32" s="54" t="s">
        <v>34</v>
      </c>
      <c r="C32" s="4" t="s">
        <v>191</v>
      </c>
      <c r="D32" s="202" t="s">
        <v>35</v>
      </c>
      <c r="E32" s="201" t="s">
        <v>182</v>
      </c>
      <c r="F32" s="201" t="s">
        <v>20</v>
      </c>
      <c r="G32" s="2">
        <v>43035</v>
      </c>
      <c r="H32" s="45"/>
      <c r="I32" s="45"/>
      <c r="J32" s="50"/>
      <c r="K32" s="78"/>
      <c r="L32" s="50"/>
      <c r="M32" s="50"/>
      <c r="N32" s="50"/>
      <c r="O32" s="50"/>
      <c r="P32" s="78"/>
      <c r="Q32" s="50"/>
      <c r="R32" s="50"/>
      <c r="S32" s="50"/>
      <c r="T32" s="50"/>
    </row>
    <row r="33" spans="1:23" ht="30">
      <c r="B33" s="54" t="s">
        <v>36</v>
      </c>
      <c r="C33" s="4" t="s">
        <v>192</v>
      </c>
      <c r="D33" s="202" t="s">
        <v>37</v>
      </c>
      <c r="E33" s="201" t="s">
        <v>182</v>
      </c>
      <c r="F33" s="201" t="s">
        <v>20</v>
      </c>
      <c r="G33" s="2">
        <v>43011</v>
      </c>
      <c r="H33" s="45"/>
      <c r="I33" s="45"/>
      <c r="J33" s="50"/>
      <c r="K33" s="78"/>
      <c r="L33" s="50"/>
      <c r="M33" s="50"/>
      <c r="N33" s="50"/>
      <c r="O33" s="50"/>
      <c r="P33" s="78"/>
      <c r="Q33" s="50"/>
      <c r="R33" s="50"/>
      <c r="S33" s="50"/>
      <c r="T33" s="50"/>
    </row>
    <row r="34" spans="1:23" ht="32.1" customHeight="1">
      <c r="B34" s="54" t="s">
        <v>39</v>
      </c>
      <c r="C34" s="4" t="s">
        <v>193</v>
      </c>
      <c r="D34" s="202" t="s">
        <v>40</v>
      </c>
      <c r="E34" s="201" t="s">
        <v>182</v>
      </c>
      <c r="F34" s="201" t="s">
        <v>20</v>
      </c>
      <c r="G34" s="2">
        <v>43011</v>
      </c>
      <c r="H34" s="45"/>
      <c r="I34" s="45"/>
      <c r="J34" s="50"/>
      <c r="K34" s="78"/>
      <c r="L34" s="50"/>
      <c r="M34" s="50"/>
      <c r="N34" s="50"/>
      <c r="O34" s="50"/>
      <c r="P34" s="78"/>
      <c r="Q34" s="50"/>
      <c r="R34" s="50"/>
      <c r="S34" s="50"/>
      <c r="T34" s="50"/>
    </row>
    <row r="35" spans="1:23" ht="30">
      <c r="B35" s="54" t="s">
        <v>41</v>
      </c>
      <c r="C35" s="4" t="s">
        <v>192</v>
      </c>
      <c r="D35" s="202" t="s">
        <v>42</v>
      </c>
      <c r="E35" s="201" t="s">
        <v>182</v>
      </c>
      <c r="F35" s="201" t="s">
        <v>20</v>
      </c>
      <c r="G35" s="2">
        <v>43011</v>
      </c>
      <c r="H35" s="45"/>
      <c r="I35" s="45"/>
      <c r="J35" s="50"/>
      <c r="K35" s="78"/>
      <c r="L35" s="50"/>
      <c r="M35" s="50"/>
      <c r="N35" s="50"/>
      <c r="O35" s="50"/>
      <c r="P35" s="78"/>
      <c r="Q35" s="50"/>
      <c r="R35" s="50"/>
      <c r="S35" s="50"/>
      <c r="T35" s="50"/>
    </row>
    <row r="36" spans="1:23" ht="97.5" customHeight="1">
      <c r="B36" s="54" t="s">
        <v>30</v>
      </c>
      <c r="C36" s="4" t="s">
        <v>192</v>
      </c>
      <c r="D36" s="202" t="s">
        <v>31</v>
      </c>
      <c r="E36" s="201" t="s">
        <v>182</v>
      </c>
      <c r="F36" s="52" t="s">
        <v>194</v>
      </c>
      <c r="G36" s="2">
        <v>43011</v>
      </c>
      <c r="H36" s="48" t="s">
        <v>195</v>
      </c>
      <c r="I36" s="48"/>
      <c r="J36" s="50"/>
      <c r="K36" s="48"/>
      <c r="L36" s="50"/>
      <c r="M36" s="50"/>
      <c r="N36" s="50"/>
      <c r="O36" s="50"/>
      <c r="P36" s="48"/>
      <c r="Q36" s="50"/>
      <c r="R36" s="50"/>
      <c r="S36" s="50"/>
      <c r="T36" s="50"/>
      <c r="U36" s="17"/>
      <c r="V36" s="17"/>
      <c r="W36" s="17"/>
    </row>
    <row r="37" spans="1:23" s="18" customFormat="1">
      <c r="B37" s="12"/>
      <c r="C37" s="14"/>
      <c r="D37" s="12"/>
      <c r="E37" s="13"/>
      <c r="F37" s="13"/>
      <c r="G37" s="15"/>
      <c r="H37" s="16"/>
      <c r="I37" s="16"/>
      <c r="J37" s="50"/>
      <c r="K37" s="16"/>
      <c r="L37" s="50"/>
      <c r="M37" s="50"/>
      <c r="N37" s="50"/>
      <c r="O37" s="50"/>
      <c r="P37" s="16"/>
      <c r="Q37" s="50"/>
      <c r="R37" s="50"/>
      <c r="S37" s="50"/>
      <c r="T37" s="50"/>
      <c r="U37" s="17"/>
      <c r="V37" s="17"/>
      <c r="W37" s="17"/>
    </row>
    <row r="38" spans="1:23" s="10" customFormat="1" ht="28.5">
      <c r="A38" s="9"/>
      <c r="B38" s="11" t="s">
        <v>196</v>
      </c>
      <c r="C38" s="9"/>
      <c r="D38" s="9"/>
      <c r="E38" s="9"/>
      <c r="F38" s="9"/>
      <c r="G38" s="9"/>
      <c r="H38" s="9"/>
      <c r="I38" s="9"/>
      <c r="K38" s="9"/>
      <c r="P38" s="9"/>
      <c r="U38" s="9"/>
      <c r="V38" s="9"/>
      <c r="W38" s="9"/>
    </row>
    <row r="39" spans="1:23" ht="32.1" customHeight="1">
      <c r="B39" s="202" t="s">
        <v>43</v>
      </c>
      <c r="C39" s="4" t="s">
        <v>190</v>
      </c>
      <c r="D39" s="202" t="s">
        <v>44</v>
      </c>
      <c r="E39" s="201" t="s">
        <v>197</v>
      </c>
      <c r="F39" s="201" t="s">
        <v>20</v>
      </c>
      <c r="G39" s="2">
        <v>43040</v>
      </c>
      <c r="H39" s="45"/>
      <c r="I39" s="45"/>
      <c r="J39" s="50"/>
      <c r="K39" s="78"/>
      <c r="L39" s="50"/>
      <c r="M39" s="50"/>
      <c r="N39" s="50"/>
      <c r="O39" s="50"/>
      <c r="P39" s="78"/>
      <c r="Q39" s="50"/>
      <c r="R39" s="50"/>
      <c r="S39" s="50"/>
      <c r="T39" s="50"/>
      <c r="U39" s="17"/>
      <c r="V39" s="17"/>
      <c r="W39" s="17"/>
    </row>
    <row r="40" spans="1:23" ht="30">
      <c r="B40" s="202" t="s">
        <v>45</v>
      </c>
      <c r="C40" s="4" t="s">
        <v>190</v>
      </c>
      <c r="D40" s="202" t="s">
        <v>46</v>
      </c>
      <c r="E40" s="201" t="s">
        <v>197</v>
      </c>
      <c r="F40" s="201" t="s">
        <v>20</v>
      </c>
      <c r="G40" s="2">
        <v>43040</v>
      </c>
      <c r="H40" s="45"/>
      <c r="I40" s="45"/>
      <c r="J40" s="50"/>
      <c r="K40" s="78"/>
      <c r="L40" s="50"/>
      <c r="M40" s="50"/>
      <c r="N40" s="50"/>
      <c r="O40" s="50"/>
      <c r="P40" s="78"/>
      <c r="Q40" s="50"/>
      <c r="R40" s="50"/>
      <c r="S40" s="50"/>
      <c r="T40" s="50"/>
      <c r="U40" s="17"/>
      <c r="V40" s="17"/>
      <c r="W40" s="17"/>
    </row>
    <row r="41" spans="1:23" ht="30">
      <c r="B41" s="202" t="s">
        <v>47</v>
      </c>
      <c r="C41" s="4" t="s">
        <v>190</v>
      </c>
      <c r="D41" s="202" t="s">
        <v>48</v>
      </c>
      <c r="E41" s="201" t="s">
        <v>197</v>
      </c>
      <c r="F41" s="201" t="s">
        <v>20</v>
      </c>
      <c r="G41" s="2">
        <v>43040</v>
      </c>
      <c r="H41" s="45"/>
      <c r="I41" s="45"/>
      <c r="J41" s="50"/>
      <c r="K41" s="78"/>
      <c r="L41" s="50"/>
      <c r="M41" s="50"/>
      <c r="N41" s="50"/>
      <c r="O41" s="50"/>
      <c r="P41" s="78"/>
      <c r="Q41" s="50"/>
      <c r="R41" s="50"/>
      <c r="S41" s="50"/>
      <c r="T41" s="50"/>
      <c r="U41" s="17"/>
      <c r="V41" s="17"/>
      <c r="W41" s="17"/>
    </row>
    <row r="42" spans="1:23" ht="30">
      <c r="B42" s="202" t="s">
        <v>49</v>
      </c>
      <c r="C42" s="4" t="s">
        <v>190</v>
      </c>
      <c r="D42" s="202" t="s">
        <v>50</v>
      </c>
      <c r="E42" s="201" t="s">
        <v>197</v>
      </c>
      <c r="F42" s="201" t="s">
        <v>20</v>
      </c>
      <c r="G42" s="2">
        <v>43040</v>
      </c>
      <c r="H42" s="45"/>
      <c r="I42" s="45"/>
      <c r="J42" s="50"/>
      <c r="K42" s="78"/>
      <c r="L42" s="50"/>
      <c r="M42" s="50"/>
      <c r="N42" s="50"/>
      <c r="O42" s="50"/>
      <c r="P42" s="78"/>
      <c r="Q42" s="50"/>
      <c r="R42" s="50"/>
      <c r="S42" s="50"/>
      <c r="T42" s="50"/>
      <c r="U42" s="17"/>
      <c r="V42" s="17"/>
      <c r="W42" s="17"/>
    </row>
    <row r="43" spans="1:23" ht="30">
      <c r="B43" s="202" t="s">
        <v>51</v>
      </c>
      <c r="C43" s="4" t="s">
        <v>190</v>
      </c>
      <c r="D43" s="202" t="s">
        <v>52</v>
      </c>
      <c r="E43" s="201" t="s">
        <v>197</v>
      </c>
      <c r="F43" s="201" t="s">
        <v>20</v>
      </c>
      <c r="G43" s="2">
        <v>43040</v>
      </c>
      <c r="H43" s="45"/>
      <c r="I43" s="45"/>
      <c r="J43" s="50"/>
      <c r="K43" s="78"/>
      <c r="L43" s="50"/>
      <c r="M43" s="50"/>
      <c r="N43" s="50"/>
      <c r="O43" s="50"/>
      <c r="P43" s="78"/>
      <c r="Q43" s="50"/>
      <c r="R43" s="50"/>
      <c r="S43" s="50"/>
      <c r="T43" s="50"/>
    </row>
    <row r="44" spans="1:23" ht="30">
      <c r="B44" s="202" t="s">
        <v>54</v>
      </c>
      <c r="C44" s="4" t="s">
        <v>190</v>
      </c>
      <c r="D44" s="202" t="s">
        <v>55</v>
      </c>
      <c r="E44" s="201" t="s">
        <v>197</v>
      </c>
      <c r="F44" s="201" t="s">
        <v>20</v>
      </c>
      <c r="G44" s="2">
        <v>43040</v>
      </c>
      <c r="H44" s="45"/>
      <c r="I44" s="45"/>
      <c r="J44" s="50"/>
      <c r="K44" s="78"/>
      <c r="L44" s="50"/>
      <c r="M44" s="50"/>
      <c r="N44" s="50"/>
      <c r="O44" s="50"/>
      <c r="P44" s="78"/>
      <c r="Q44" s="50"/>
      <c r="R44" s="50"/>
      <c r="S44" s="50"/>
      <c r="T44" s="50"/>
    </row>
    <row r="45" spans="1:23" ht="32.1" customHeight="1">
      <c r="B45" s="202" t="s">
        <v>57</v>
      </c>
      <c r="C45" s="4" t="s">
        <v>190</v>
      </c>
      <c r="D45" s="202" t="s">
        <v>58</v>
      </c>
      <c r="E45" s="201" t="s">
        <v>197</v>
      </c>
      <c r="F45" s="201" t="s">
        <v>20</v>
      </c>
      <c r="G45" s="2">
        <v>43040</v>
      </c>
      <c r="H45" s="45"/>
      <c r="I45" s="45"/>
      <c r="J45" s="50"/>
      <c r="K45" s="78"/>
      <c r="L45" s="50"/>
      <c r="M45" s="50"/>
      <c r="N45" s="50"/>
      <c r="O45" s="50"/>
      <c r="P45" s="78"/>
      <c r="Q45" s="50"/>
      <c r="R45" s="50"/>
      <c r="S45" s="50"/>
      <c r="T45" s="50"/>
    </row>
    <row r="46" spans="1:23" ht="30">
      <c r="B46" s="202" t="s">
        <v>59</v>
      </c>
      <c r="C46" s="4" t="s">
        <v>190</v>
      </c>
      <c r="D46" s="202" t="s">
        <v>60</v>
      </c>
      <c r="E46" s="201" t="s">
        <v>197</v>
      </c>
      <c r="F46" s="201" t="s">
        <v>20</v>
      </c>
      <c r="G46" s="2">
        <v>43040</v>
      </c>
      <c r="H46" s="45"/>
      <c r="I46" s="45"/>
      <c r="J46" s="50"/>
      <c r="K46" s="78"/>
      <c r="L46" s="50"/>
      <c r="M46" s="50"/>
      <c r="N46" s="50"/>
      <c r="O46" s="50"/>
      <c r="P46" s="78"/>
      <c r="Q46" s="50"/>
      <c r="R46" s="50"/>
      <c r="S46" s="50"/>
      <c r="T46" s="50"/>
    </row>
    <row r="47" spans="1:23" ht="32.1" customHeight="1">
      <c r="B47" s="202" t="s">
        <v>61</v>
      </c>
      <c r="C47" s="4" t="s">
        <v>190</v>
      </c>
      <c r="D47" s="202" t="s">
        <v>62</v>
      </c>
      <c r="E47" s="201" t="s">
        <v>197</v>
      </c>
      <c r="F47" s="201" t="s">
        <v>20</v>
      </c>
      <c r="G47" s="2">
        <v>43040</v>
      </c>
      <c r="H47" s="45"/>
      <c r="I47" s="45"/>
      <c r="J47" s="50"/>
      <c r="K47" s="78"/>
      <c r="L47" s="50"/>
      <c r="M47" s="50"/>
      <c r="N47" s="50"/>
      <c r="O47" s="50"/>
      <c r="P47" s="78"/>
      <c r="Q47" s="50"/>
      <c r="R47" s="50"/>
      <c r="S47" s="50"/>
      <c r="T47" s="50"/>
    </row>
    <row r="48" spans="1:23" ht="30">
      <c r="B48" s="202" t="s">
        <v>63</v>
      </c>
      <c r="C48" s="4" t="s">
        <v>190</v>
      </c>
      <c r="D48" s="202" t="s">
        <v>64</v>
      </c>
      <c r="E48" s="201" t="s">
        <v>197</v>
      </c>
      <c r="F48" s="201" t="s">
        <v>20</v>
      </c>
      <c r="G48" s="2">
        <v>43040</v>
      </c>
      <c r="H48" s="45"/>
      <c r="I48" s="45"/>
      <c r="J48" s="50"/>
      <c r="K48" s="78"/>
      <c r="L48" s="50"/>
      <c r="M48" s="50"/>
      <c r="N48" s="50"/>
      <c r="O48" s="50"/>
      <c r="P48" s="78"/>
      <c r="Q48" s="50"/>
      <c r="R48" s="50"/>
      <c r="S48" s="50"/>
      <c r="T48" s="50"/>
    </row>
    <row r="49" spans="2:20" ht="80.099999999999994" customHeight="1">
      <c r="B49" s="202" t="s">
        <v>65</v>
      </c>
      <c r="C49" s="4" t="s">
        <v>190</v>
      </c>
      <c r="D49" s="202" t="s">
        <v>66</v>
      </c>
      <c r="E49" s="201" t="s">
        <v>197</v>
      </c>
      <c r="F49" s="201" t="s">
        <v>20</v>
      </c>
      <c r="G49" s="2">
        <v>43040</v>
      </c>
      <c r="H49" s="45"/>
      <c r="I49" s="45"/>
      <c r="J49" s="50"/>
      <c r="K49" s="78"/>
      <c r="L49" s="50"/>
      <c r="M49" s="50"/>
      <c r="N49" s="50"/>
      <c r="O49" s="50"/>
      <c r="P49" s="78"/>
      <c r="Q49" s="50"/>
      <c r="R49" s="50"/>
      <c r="S49" s="50"/>
      <c r="T49" s="50"/>
    </row>
    <row r="50" spans="2:20" ht="30">
      <c r="B50" s="202" t="s">
        <v>67</v>
      </c>
      <c r="C50" s="4" t="s">
        <v>190</v>
      </c>
      <c r="D50" s="202" t="s">
        <v>68</v>
      </c>
      <c r="E50" s="201" t="s">
        <v>197</v>
      </c>
      <c r="F50" s="201" t="s">
        <v>20</v>
      </c>
      <c r="G50" s="2">
        <v>43040</v>
      </c>
      <c r="H50" s="45"/>
      <c r="I50" s="45"/>
      <c r="J50" s="50"/>
      <c r="K50" s="78"/>
      <c r="L50" s="50"/>
      <c r="M50" s="50"/>
      <c r="N50" s="50"/>
      <c r="O50" s="50"/>
      <c r="P50" s="78"/>
      <c r="Q50" s="50"/>
      <c r="R50" s="50"/>
      <c r="S50" s="50"/>
      <c r="T50" s="50"/>
    </row>
    <row r="51" spans="2:20" ht="105.75" customHeight="1">
      <c r="B51" s="202" t="s">
        <v>72</v>
      </c>
      <c r="C51" s="4" t="s">
        <v>198</v>
      </c>
      <c r="D51" s="202" t="s">
        <v>73</v>
      </c>
      <c r="E51" s="201" t="s">
        <v>197</v>
      </c>
      <c r="F51" s="52" t="s">
        <v>194</v>
      </c>
      <c r="G51" s="2">
        <v>43040</v>
      </c>
      <c r="H51" s="49" t="s">
        <v>199</v>
      </c>
      <c r="I51" s="49"/>
      <c r="J51" s="50"/>
      <c r="K51" s="49"/>
      <c r="L51" s="50"/>
      <c r="M51" s="50"/>
      <c r="N51" s="50"/>
      <c r="O51" s="50"/>
      <c r="P51" s="49"/>
      <c r="Q51" s="50"/>
      <c r="R51" s="50"/>
      <c r="S51" s="50"/>
      <c r="T51" s="50"/>
    </row>
    <row r="52" spans="2:20" ht="30">
      <c r="B52" s="202" t="s">
        <v>74</v>
      </c>
      <c r="C52" s="4" t="s">
        <v>190</v>
      </c>
      <c r="D52" s="202" t="s">
        <v>75</v>
      </c>
      <c r="E52" s="201" t="s">
        <v>197</v>
      </c>
      <c r="F52" s="201" t="s">
        <v>20</v>
      </c>
      <c r="G52" s="2">
        <v>43040</v>
      </c>
      <c r="H52" s="45"/>
      <c r="I52" s="45"/>
      <c r="J52" s="50"/>
      <c r="K52" s="78"/>
      <c r="L52" s="50"/>
      <c r="M52" s="50"/>
      <c r="N52" s="50"/>
      <c r="O52" s="50"/>
      <c r="P52" s="78"/>
      <c r="Q52" s="50"/>
      <c r="R52" s="50"/>
      <c r="S52" s="50"/>
      <c r="T52" s="50"/>
    </row>
    <row r="53" spans="2:20" ht="30">
      <c r="B53" s="202" t="s">
        <v>80</v>
      </c>
      <c r="C53" s="4" t="s">
        <v>190</v>
      </c>
      <c r="D53" s="202" t="s">
        <v>81</v>
      </c>
      <c r="E53" s="201" t="s">
        <v>197</v>
      </c>
      <c r="F53" s="201" t="s">
        <v>20</v>
      </c>
      <c r="G53" s="2">
        <v>43040</v>
      </c>
      <c r="H53" s="45"/>
      <c r="I53" s="45"/>
      <c r="J53" s="50"/>
      <c r="K53" s="78"/>
      <c r="L53" s="50"/>
      <c r="M53" s="50"/>
      <c r="N53" s="50"/>
      <c r="O53" s="50"/>
      <c r="P53" s="78"/>
      <c r="Q53" s="50"/>
      <c r="R53" s="50"/>
      <c r="S53" s="50"/>
      <c r="T53" s="50"/>
    </row>
    <row r="54" spans="2:20" ht="30">
      <c r="B54" s="202" t="s">
        <v>83</v>
      </c>
      <c r="C54" s="4" t="s">
        <v>190</v>
      </c>
      <c r="D54" s="202" t="s">
        <v>84</v>
      </c>
      <c r="E54" s="201" t="s">
        <v>197</v>
      </c>
      <c r="F54" s="201" t="s">
        <v>20</v>
      </c>
      <c r="G54" s="2">
        <v>43040</v>
      </c>
      <c r="H54" s="45"/>
      <c r="I54" s="45"/>
      <c r="J54" s="50"/>
      <c r="K54" s="78"/>
      <c r="L54" s="50"/>
      <c r="M54" s="50"/>
      <c r="N54" s="50"/>
      <c r="O54" s="50"/>
      <c r="P54" s="78"/>
      <c r="Q54" s="50"/>
      <c r="R54" s="50"/>
      <c r="S54" s="50"/>
      <c r="T54" s="50"/>
    </row>
    <row r="55" spans="2:20" ht="30">
      <c r="B55" s="202" t="s">
        <v>85</v>
      </c>
      <c r="C55" s="4" t="s">
        <v>190</v>
      </c>
      <c r="D55" s="202" t="s">
        <v>86</v>
      </c>
      <c r="E55" s="201" t="s">
        <v>197</v>
      </c>
      <c r="F55" s="201" t="s">
        <v>20</v>
      </c>
      <c r="G55" s="2">
        <v>43040</v>
      </c>
      <c r="H55" s="45"/>
      <c r="I55" s="45"/>
      <c r="J55" s="50"/>
      <c r="K55" s="78"/>
      <c r="L55" s="50"/>
      <c r="M55" s="50"/>
      <c r="N55" s="50"/>
      <c r="O55" s="50"/>
      <c r="P55" s="78"/>
      <c r="Q55" s="50"/>
      <c r="R55" s="50"/>
      <c r="S55" s="50"/>
      <c r="T55" s="50"/>
    </row>
    <row r="56" spans="2:20">
      <c r="B56" s="216" t="s">
        <v>43</v>
      </c>
      <c r="C56" s="217"/>
      <c r="D56" s="216" t="s">
        <v>44</v>
      </c>
      <c r="E56" s="201" t="s">
        <v>200</v>
      </c>
      <c r="F56" s="215" t="s">
        <v>20</v>
      </c>
      <c r="G56" s="2">
        <v>42856</v>
      </c>
      <c r="H56" s="45"/>
      <c r="I56" s="45"/>
      <c r="J56" s="50"/>
      <c r="K56" s="78"/>
      <c r="L56" s="50"/>
      <c r="M56" s="50"/>
      <c r="N56" s="50"/>
      <c r="O56" s="50"/>
      <c r="P56" s="78"/>
      <c r="Q56" s="50"/>
      <c r="R56" s="50"/>
      <c r="S56" s="50"/>
      <c r="T56" s="50"/>
    </row>
    <row r="57" spans="2:20">
      <c r="B57" s="216"/>
      <c r="C57" s="218"/>
      <c r="D57" s="216"/>
      <c r="E57" s="201" t="s">
        <v>201</v>
      </c>
      <c r="F57" s="215"/>
      <c r="G57" s="201"/>
      <c r="H57" s="45"/>
      <c r="I57" s="45"/>
      <c r="J57" s="50"/>
      <c r="K57" s="78"/>
      <c r="L57" s="50"/>
      <c r="M57" s="50"/>
      <c r="N57" s="50"/>
      <c r="O57" s="50"/>
      <c r="P57" s="78"/>
      <c r="Q57" s="50"/>
      <c r="R57" s="50"/>
      <c r="S57" s="50"/>
      <c r="T57" s="50"/>
    </row>
    <row r="58" spans="2:20" ht="32.1" customHeight="1">
      <c r="B58" s="216" t="s">
        <v>45</v>
      </c>
      <c r="C58" s="217"/>
      <c r="D58" s="216" t="s">
        <v>46</v>
      </c>
      <c r="E58" s="201" t="s">
        <v>200</v>
      </c>
      <c r="F58" s="215" t="s">
        <v>20</v>
      </c>
      <c r="G58" s="2">
        <v>42856</v>
      </c>
      <c r="H58" s="45"/>
      <c r="I58" s="45"/>
      <c r="J58" s="50"/>
      <c r="K58" s="78"/>
      <c r="L58" s="50"/>
      <c r="M58" s="50"/>
      <c r="N58" s="50"/>
      <c r="O58" s="50"/>
      <c r="P58" s="78"/>
      <c r="Q58" s="50"/>
      <c r="R58" s="50"/>
      <c r="S58" s="50"/>
      <c r="T58" s="50"/>
    </row>
    <row r="59" spans="2:20">
      <c r="B59" s="216"/>
      <c r="C59" s="217"/>
      <c r="D59" s="216"/>
      <c r="E59" s="201" t="s">
        <v>202</v>
      </c>
      <c r="F59" s="215"/>
      <c r="G59" s="201"/>
      <c r="H59" s="45"/>
      <c r="I59" s="45"/>
      <c r="J59" s="50"/>
      <c r="K59" s="78"/>
      <c r="L59" s="50"/>
      <c r="M59" s="50"/>
      <c r="N59" s="50"/>
      <c r="O59" s="50"/>
      <c r="P59" s="78"/>
      <c r="Q59" s="50"/>
      <c r="R59" s="50"/>
      <c r="S59" s="50"/>
      <c r="T59" s="50"/>
    </row>
    <row r="60" spans="2:20" ht="80.099999999999994" customHeight="1">
      <c r="B60" s="216" t="s">
        <v>47</v>
      </c>
      <c r="C60" s="217"/>
      <c r="D60" s="216" t="s">
        <v>48</v>
      </c>
      <c r="E60" s="201" t="s">
        <v>200</v>
      </c>
      <c r="F60" s="215" t="s">
        <v>20</v>
      </c>
      <c r="G60" s="2">
        <v>42856</v>
      </c>
      <c r="H60" s="45"/>
      <c r="I60" s="45"/>
      <c r="J60" s="50"/>
      <c r="K60" s="78"/>
      <c r="L60" s="50"/>
      <c r="M60" s="50"/>
      <c r="N60" s="50"/>
      <c r="O60" s="50"/>
      <c r="P60" s="78"/>
      <c r="Q60" s="50"/>
      <c r="R60" s="50"/>
      <c r="S60" s="50"/>
      <c r="T60" s="50"/>
    </row>
    <row r="61" spans="2:20">
      <c r="B61" s="216"/>
      <c r="C61" s="217"/>
      <c r="D61" s="216"/>
      <c r="E61" s="201" t="s">
        <v>203</v>
      </c>
      <c r="F61" s="215"/>
      <c r="G61" s="201"/>
      <c r="H61" s="45"/>
      <c r="I61" s="45"/>
      <c r="J61" s="50"/>
      <c r="K61" s="78"/>
      <c r="L61" s="50"/>
      <c r="M61" s="50"/>
      <c r="N61" s="50"/>
      <c r="O61" s="50"/>
      <c r="P61" s="78"/>
      <c r="Q61" s="50"/>
      <c r="R61" s="50"/>
      <c r="S61" s="50"/>
      <c r="T61" s="50"/>
    </row>
    <row r="62" spans="2:20">
      <c r="B62" s="216" t="s">
        <v>49</v>
      </c>
      <c r="C62" s="217"/>
      <c r="D62" s="216" t="s">
        <v>50</v>
      </c>
      <c r="E62" s="201" t="s">
        <v>200</v>
      </c>
      <c r="F62" s="215" t="s">
        <v>20</v>
      </c>
      <c r="G62" s="2">
        <v>42856</v>
      </c>
      <c r="H62" s="45"/>
      <c r="I62" s="45"/>
      <c r="J62" s="50"/>
      <c r="K62" s="78"/>
      <c r="L62" s="50"/>
      <c r="M62" s="50"/>
      <c r="N62" s="50"/>
      <c r="O62" s="50"/>
      <c r="P62" s="78"/>
      <c r="Q62" s="50"/>
      <c r="R62" s="50"/>
      <c r="S62" s="50"/>
      <c r="T62" s="50"/>
    </row>
    <row r="63" spans="2:20">
      <c r="B63" s="216"/>
      <c r="C63" s="217"/>
      <c r="D63" s="216"/>
      <c r="E63" s="201" t="s">
        <v>204</v>
      </c>
      <c r="F63" s="215"/>
      <c r="G63" s="201"/>
      <c r="H63" s="45"/>
      <c r="I63" s="45"/>
      <c r="J63" s="50"/>
      <c r="K63" s="78"/>
      <c r="L63" s="50"/>
      <c r="M63" s="50"/>
      <c r="N63" s="50"/>
      <c r="O63" s="50"/>
      <c r="P63" s="78"/>
      <c r="Q63" s="50"/>
      <c r="R63" s="50"/>
      <c r="S63" s="50"/>
      <c r="T63" s="50"/>
    </row>
    <row r="64" spans="2:20">
      <c r="B64" s="216" t="s">
        <v>51</v>
      </c>
      <c r="C64" s="217"/>
      <c r="D64" s="216" t="s">
        <v>52</v>
      </c>
      <c r="E64" s="201" t="s">
        <v>200</v>
      </c>
      <c r="F64" s="215" t="s">
        <v>20</v>
      </c>
      <c r="G64" s="2">
        <v>42856</v>
      </c>
      <c r="H64" s="45"/>
      <c r="I64" s="45"/>
      <c r="J64" s="50"/>
      <c r="K64" s="78"/>
      <c r="L64" s="50"/>
      <c r="M64" s="50"/>
      <c r="N64" s="50"/>
      <c r="O64" s="50"/>
      <c r="P64" s="78"/>
      <c r="Q64" s="50"/>
      <c r="R64" s="50"/>
      <c r="S64" s="50"/>
      <c r="T64" s="50"/>
    </row>
    <row r="65" spans="2:20">
      <c r="B65" s="216"/>
      <c r="C65" s="217"/>
      <c r="D65" s="216"/>
      <c r="E65" s="201" t="s">
        <v>205</v>
      </c>
      <c r="F65" s="215"/>
      <c r="G65" s="201"/>
      <c r="H65" s="45"/>
      <c r="I65" s="45"/>
      <c r="J65" s="50"/>
      <c r="K65" s="78"/>
      <c r="L65" s="50"/>
      <c r="M65" s="50"/>
      <c r="N65" s="50"/>
      <c r="O65" s="50"/>
      <c r="P65" s="78"/>
      <c r="Q65" s="50"/>
      <c r="R65" s="50"/>
      <c r="S65" s="50"/>
      <c r="T65" s="50"/>
    </row>
    <row r="66" spans="2:20">
      <c r="B66" s="216" t="s">
        <v>54</v>
      </c>
      <c r="C66" s="217"/>
      <c r="D66" s="216" t="s">
        <v>55</v>
      </c>
      <c r="E66" s="201" t="s">
        <v>200</v>
      </c>
      <c r="F66" s="215" t="s">
        <v>20</v>
      </c>
      <c r="G66" s="2">
        <v>42856</v>
      </c>
      <c r="H66" s="45"/>
      <c r="I66" s="45"/>
      <c r="J66" s="50"/>
      <c r="K66" s="78"/>
      <c r="L66" s="50"/>
      <c r="M66" s="50"/>
      <c r="N66" s="50"/>
      <c r="O66" s="50"/>
      <c r="P66" s="78"/>
      <c r="Q66" s="50"/>
      <c r="R66" s="50"/>
      <c r="S66" s="50"/>
      <c r="T66" s="50"/>
    </row>
    <row r="67" spans="2:20">
      <c r="B67" s="216"/>
      <c r="C67" s="217"/>
      <c r="D67" s="216"/>
      <c r="E67" s="201" t="s">
        <v>206</v>
      </c>
      <c r="F67" s="215"/>
      <c r="G67" s="201"/>
      <c r="H67" s="45"/>
      <c r="I67" s="45"/>
      <c r="J67" s="50"/>
      <c r="K67" s="78"/>
      <c r="L67" s="50"/>
      <c r="M67" s="50"/>
      <c r="N67" s="50"/>
      <c r="O67" s="50"/>
      <c r="P67" s="78"/>
      <c r="Q67" s="50"/>
      <c r="R67" s="50"/>
      <c r="S67" s="50"/>
      <c r="T67" s="50"/>
    </row>
    <row r="68" spans="2:20">
      <c r="B68" s="216" t="s">
        <v>57</v>
      </c>
      <c r="C68" s="217"/>
      <c r="D68" s="202" t="s">
        <v>207</v>
      </c>
      <c r="E68" s="201" t="s">
        <v>200</v>
      </c>
      <c r="F68" s="215" t="s">
        <v>20</v>
      </c>
      <c r="G68" s="2">
        <v>42856</v>
      </c>
      <c r="H68" s="45"/>
      <c r="I68" s="45"/>
      <c r="J68" s="50"/>
      <c r="K68" s="78"/>
      <c r="L68" s="50"/>
      <c r="M68" s="50"/>
      <c r="N68" s="50"/>
      <c r="O68" s="50"/>
      <c r="P68" s="78"/>
      <c r="Q68" s="50"/>
      <c r="R68" s="50"/>
      <c r="S68" s="50"/>
      <c r="T68" s="50"/>
    </row>
    <row r="69" spans="2:20">
      <c r="B69" s="216"/>
      <c r="C69" s="217"/>
      <c r="D69" s="202" t="s">
        <v>208</v>
      </c>
      <c r="E69" s="201" t="s">
        <v>209</v>
      </c>
      <c r="F69" s="215"/>
      <c r="G69" s="201"/>
      <c r="H69" s="45"/>
      <c r="I69" s="45"/>
      <c r="J69" s="50"/>
      <c r="K69" s="78"/>
      <c r="L69" s="50"/>
      <c r="M69" s="50"/>
      <c r="N69" s="50"/>
      <c r="O69" s="50"/>
      <c r="P69" s="78"/>
      <c r="Q69" s="50"/>
      <c r="R69" s="50"/>
      <c r="S69" s="50"/>
      <c r="T69" s="50"/>
    </row>
    <row r="70" spans="2:20">
      <c r="B70" s="216" t="s">
        <v>59</v>
      </c>
      <c r="C70" s="217"/>
      <c r="D70" s="216" t="s">
        <v>60</v>
      </c>
      <c r="E70" s="201" t="s">
        <v>200</v>
      </c>
      <c r="F70" s="215" t="s">
        <v>20</v>
      </c>
      <c r="G70" s="2">
        <v>42856</v>
      </c>
      <c r="H70" s="45"/>
      <c r="I70" s="45"/>
      <c r="J70" s="50"/>
      <c r="K70" s="78"/>
      <c r="L70" s="50"/>
      <c r="M70" s="50"/>
      <c r="N70" s="50"/>
      <c r="O70" s="50"/>
      <c r="P70" s="78"/>
      <c r="Q70" s="50"/>
      <c r="R70" s="50"/>
      <c r="S70" s="50"/>
      <c r="T70" s="50"/>
    </row>
    <row r="71" spans="2:20">
      <c r="B71" s="216"/>
      <c r="C71" s="217"/>
      <c r="D71" s="216"/>
      <c r="E71" s="201" t="s">
        <v>210</v>
      </c>
      <c r="F71" s="215"/>
      <c r="G71" s="201"/>
      <c r="H71" s="45"/>
      <c r="I71" s="45"/>
      <c r="J71" s="50"/>
      <c r="K71" s="78"/>
      <c r="L71" s="50"/>
      <c r="M71" s="50"/>
      <c r="N71" s="50"/>
      <c r="O71" s="50"/>
      <c r="P71" s="78"/>
      <c r="Q71" s="50"/>
      <c r="R71" s="50"/>
      <c r="S71" s="50"/>
      <c r="T71" s="50"/>
    </row>
    <row r="72" spans="2:20">
      <c r="B72" s="216" t="s">
        <v>61</v>
      </c>
      <c r="C72" s="217"/>
      <c r="D72" s="216" t="s">
        <v>62</v>
      </c>
      <c r="E72" s="201" t="s">
        <v>200</v>
      </c>
      <c r="F72" s="215" t="s">
        <v>20</v>
      </c>
      <c r="G72" s="2">
        <v>42856</v>
      </c>
      <c r="H72" s="45"/>
      <c r="I72" s="45"/>
      <c r="J72" s="50"/>
      <c r="K72" s="78"/>
      <c r="L72" s="50"/>
      <c r="M72" s="50"/>
      <c r="N72" s="50"/>
      <c r="O72" s="50"/>
      <c r="P72" s="78"/>
      <c r="Q72" s="50"/>
      <c r="R72" s="50"/>
      <c r="S72" s="50"/>
      <c r="T72" s="50"/>
    </row>
    <row r="73" spans="2:20">
      <c r="B73" s="216"/>
      <c r="C73" s="217"/>
      <c r="D73" s="216"/>
      <c r="E73" s="201" t="s">
        <v>211</v>
      </c>
      <c r="F73" s="215"/>
      <c r="G73" s="201"/>
      <c r="H73" s="45"/>
      <c r="I73" s="45"/>
      <c r="J73" s="50"/>
      <c r="K73" s="78"/>
      <c r="L73" s="50"/>
      <c r="M73" s="50"/>
      <c r="N73" s="50"/>
      <c r="O73" s="50"/>
      <c r="P73" s="78"/>
      <c r="Q73" s="50"/>
      <c r="R73" s="50"/>
      <c r="S73" s="50"/>
      <c r="T73" s="50"/>
    </row>
    <row r="74" spans="2:20">
      <c r="B74" s="216" t="s">
        <v>63</v>
      </c>
      <c r="C74" s="217"/>
      <c r="D74" s="216" t="s">
        <v>64</v>
      </c>
      <c r="E74" s="201" t="s">
        <v>200</v>
      </c>
      <c r="F74" s="215" t="s">
        <v>20</v>
      </c>
      <c r="G74" s="2">
        <v>42856</v>
      </c>
      <c r="H74" s="45"/>
      <c r="I74" s="45"/>
      <c r="J74" s="50"/>
      <c r="K74" s="78"/>
      <c r="L74" s="50"/>
      <c r="M74" s="50"/>
      <c r="N74" s="50"/>
      <c r="O74" s="50"/>
      <c r="P74" s="78"/>
      <c r="Q74" s="50"/>
      <c r="R74" s="50"/>
      <c r="S74" s="50"/>
      <c r="T74" s="50"/>
    </row>
    <row r="75" spans="2:20">
      <c r="B75" s="216"/>
      <c r="C75" s="217"/>
      <c r="D75" s="216"/>
      <c r="E75" s="201" t="s">
        <v>212</v>
      </c>
      <c r="F75" s="215"/>
      <c r="G75" s="201"/>
      <c r="H75" s="45"/>
      <c r="I75" s="45"/>
      <c r="J75" s="50"/>
      <c r="K75" s="78"/>
      <c r="L75" s="50"/>
      <c r="M75" s="50"/>
      <c r="N75" s="50"/>
      <c r="O75" s="50"/>
      <c r="P75" s="78"/>
      <c r="Q75" s="50"/>
      <c r="R75" s="50"/>
      <c r="S75" s="50"/>
      <c r="T75" s="50"/>
    </row>
    <row r="76" spans="2:20">
      <c r="B76" s="216" t="s">
        <v>65</v>
      </c>
      <c r="C76" s="217"/>
      <c r="D76" s="216" t="s">
        <v>66</v>
      </c>
      <c r="E76" s="201" t="s">
        <v>200</v>
      </c>
      <c r="F76" s="215" t="s">
        <v>20</v>
      </c>
      <c r="G76" s="2">
        <v>42856</v>
      </c>
      <c r="H76" s="45"/>
      <c r="I76" s="45"/>
      <c r="J76" s="50"/>
      <c r="K76" s="78"/>
      <c r="L76" s="50"/>
      <c r="M76" s="50"/>
      <c r="N76" s="50"/>
      <c r="O76" s="50"/>
      <c r="P76" s="78"/>
      <c r="Q76" s="50"/>
      <c r="R76" s="50"/>
      <c r="S76" s="50"/>
      <c r="T76" s="50"/>
    </row>
    <row r="77" spans="2:20">
      <c r="B77" s="216"/>
      <c r="C77" s="217"/>
      <c r="D77" s="216"/>
      <c r="E77" s="201" t="s">
        <v>213</v>
      </c>
      <c r="F77" s="215"/>
      <c r="G77" s="201"/>
      <c r="H77" s="45"/>
      <c r="I77" s="45"/>
      <c r="J77" s="50"/>
      <c r="K77" s="78"/>
      <c r="L77" s="50"/>
      <c r="M77" s="50"/>
      <c r="N77" s="50"/>
      <c r="O77" s="50"/>
      <c r="P77" s="78"/>
      <c r="Q77" s="50"/>
      <c r="R77" s="50"/>
      <c r="S77" s="50"/>
      <c r="T77" s="50"/>
    </row>
    <row r="78" spans="2:20">
      <c r="B78" s="216" t="s">
        <v>67</v>
      </c>
      <c r="C78" s="217"/>
      <c r="D78" s="216" t="s">
        <v>68</v>
      </c>
      <c r="E78" s="201" t="s">
        <v>200</v>
      </c>
      <c r="F78" s="215" t="s">
        <v>20</v>
      </c>
      <c r="G78" s="2">
        <v>42856</v>
      </c>
      <c r="H78" s="45"/>
      <c r="I78" s="45"/>
      <c r="J78" s="50"/>
      <c r="K78" s="78"/>
      <c r="L78" s="50"/>
      <c r="M78" s="50"/>
      <c r="N78" s="50"/>
      <c r="O78" s="50"/>
      <c r="P78" s="78"/>
      <c r="Q78" s="50"/>
      <c r="R78" s="50"/>
      <c r="S78" s="50"/>
      <c r="T78" s="50"/>
    </row>
    <row r="79" spans="2:20">
      <c r="B79" s="216"/>
      <c r="C79" s="217"/>
      <c r="D79" s="216"/>
      <c r="E79" s="201" t="s">
        <v>214</v>
      </c>
      <c r="F79" s="215"/>
      <c r="G79" s="201"/>
      <c r="H79" s="45"/>
      <c r="I79" s="45"/>
      <c r="J79" s="50"/>
      <c r="K79" s="78"/>
      <c r="L79" s="50"/>
      <c r="M79" s="50"/>
      <c r="N79" s="50"/>
      <c r="O79" s="50"/>
      <c r="P79" s="78"/>
      <c r="Q79" s="50"/>
      <c r="R79" s="50"/>
      <c r="S79" s="50"/>
      <c r="T79" s="50"/>
    </row>
    <row r="80" spans="2:20">
      <c r="B80" s="216" t="s">
        <v>74</v>
      </c>
      <c r="C80" s="217"/>
      <c r="D80" s="216" t="s">
        <v>75</v>
      </c>
      <c r="E80" s="201" t="s">
        <v>200</v>
      </c>
      <c r="F80" s="215" t="s">
        <v>20</v>
      </c>
      <c r="G80" s="2">
        <v>42856</v>
      </c>
      <c r="H80" s="45"/>
      <c r="I80" s="45"/>
      <c r="J80" s="50"/>
      <c r="K80" s="78"/>
      <c r="L80" s="50"/>
      <c r="M80" s="50"/>
      <c r="N80" s="50"/>
      <c r="O80" s="50"/>
      <c r="P80" s="78"/>
      <c r="Q80" s="50"/>
      <c r="R80" s="50"/>
      <c r="S80" s="50"/>
      <c r="T80" s="50"/>
    </row>
    <row r="81" spans="2:20">
      <c r="B81" s="216"/>
      <c r="C81" s="217"/>
      <c r="D81" s="216"/>
      <c r="E81" s="201" t="s">
        <v>215</v>
      </c>
      <c r="F81" s="215"/>
      <c r="G81" s="201"/>
      <c r="H81" s="45"/>
      <c r="I81" s="45"/>
      <c r="J81" s="50"/>
      <c r="K81" s="78"/>
      <c r="L81" s="50"/>
      <c r="M81" s="50"/>
      <c r="N81" s="50"/>
      <c r="O81" s="50"/>
      <c r="P81" s="78"/>
      <c r="Q81" s="50"/>
      <c r="R81" s="50"/>
      <c r="S81" s="50"/>
      <c r="T81" s="50"/>
    </row>
    <row r="82" spans="2:20">
      <c r="B82" s="202" t="s">
        <v>72</v>
      </c>
      <c r="C82" s="203"/>
      <c r="D82" s="202" t="s">
        <v>73</v>
      </c>
      <c r="E82" s="201" t="s">
        <v>200</v>
      </c>
      <c r="F82" s="3" t="s">
        <v>20</v>
      </c>
      <c r="G82" s="2">
        <v>42856</v>
      </c>
      <c r="H82" s="45"/>
      <c r="I82" s="45"/>
      <c r="J82" s="50"/>
      <c r="K82" s="78"/>
      <c r="L82" s="50"/>
      <c r="M82" s="50"/>
      <c r="N82" s="50"/>
      <c r="O82" s="50"/>
      <c r="P82" s="78"/>
      <c r="Q82" s="50"/>
      <c r="R82" s="50"/>
      <c r="S82" s="50"/>
      <c r="T82" s="50"/>
    </row>
    <row r="83" spans="2:20">
      <c r="B83" s="216" t="s">
        <v>80</v>
      </c>
      <c r="C83" s="217"/>
      <c r="D83" s="216" t="s">
        <v>81</v>
      </c>
      <c r="E83" s="201" t="s">
        <v>200</v>
      </c>
      <c r="F83" s="215" t="s">
        <v>20</v>
      </c>
      <c r="G83" s="2">
        <v>42856</v>
      </c>
      <c r="H83" s="45"/>
      <c r="I83" s="45"/>
      <c r="J83" s="50"/>
      <c r="K83" s="78"/>
      <c r="L83" s="50"/>
      <c r="M83" s="50"/>
      <c r="N83" s="50"/>
      <c r="O83" s="50"/>
      <c r="P83" s="78"/>
      <c r="Q83" s="50"/>
      <c r="R83" s="50"/>
      <c r="S83" s="50"/>
      <c r="T83" s="50"/>
    </row>
    <row r="84" spans="2:20">
      <c r="B84" s="216"/>
      <c r="C84" s="217"/>
      <c r="D84" s="216"/>
      <c r="E84" s="201" t="s">
        <v>216</v>
      </c>
      <c r="F84" s="215"/>
      <c r="G84" s="201"/>
      <c r="H84" s="45"/>
      <c r="I84" s="45"/>
      <c r="J84" s="50"/>
      <c r="K84" s="78"/>
      <c r="L84" s="50"/>
      <c r="M84" s="50"/>
      <c r="N84" s="50"/>
      <c r="O84" s="50"/>
      <c r="P84" s="78"/>
      <c r="Q84" s="50"/>
      <c r="R84" s="50"/>
      <c r="S84" s="50"/>
      <c r="T84" s="50"/>
    </row>
    <row r="85" spans="2:20">
      <c r="B85" s="216" t="s">
        <v>83</v>
      </c>
      <c r="C85" s="217"/>
      <c r="D85" s="216" t="s">
        <v>84</v>
      </c>
      <c r="E85" s="201" t="s">
        <v>200</v>
      </c>
      <c r="F85" s="215" t="s">
        <v>20</v>
      </c>
      <c r="G85" s="2">
        <v>42856</v>
      </c>
      <c r="H85" s="45"/>
      <c r="I85" s="45"/>
      <c r="J85" s="50"/>
      <c r="K85" s="78"/>
      <c r="L85" s="50"/>
      <c r="M85" s="50"/>
      <c r="N85" s="50"/>
      <c r="O85" s="50"/>
      <c r="P85" s="78"/>
      <c r="Q85" s="50"/>
      <c r="R85" s="50"/>
      <c r="S85" s="50"/>
      <c r="T85" s="50"/>
    </row>
    <row r="86" spans="2:20">
      <c r="B86" s="216"/>
      <c r="C86" s="217"/>
      <c r="D86" s="216"/>
      <c r="E86" s="201" t="s">
        <v>217</v>
      </c>
      <c r="F86" s="215"/>
      <c r="G86" s="201"/>
      <c r="H86" s="45"/>
      <c r="I86" s="45"/>
      <c r="J86" s="50"/>
      <c r="K86" s="78"/>
      <c r="L86" s="50"/>
      <c r="M86" s="50"/>
      <c r="N86" s="50"/>
      <c r="O86" s="50"/>
      <c r="P86" s="78"/>
      <c r="Q86" s="50"/>
      <c r="R86" s="50"/>
      <c r="S86" s="50"/>
      <c r="T86" s="50"/>
    </row>
    <row r="87" spans="2:20">
      <c r="B87" s="216" t="s">
        <v>85</v>
      </c>
      <c r="C87" s="217"/>
      <c r="D87" s="216" t="s">
        <v>86</v>
      </c>
      <c r="E87" s="201" t="s">
        <v>200</v>
      </c>
      <c r="F87" s="215" t="s">
        <v>20</v>
      </c>
      <c r="G87" s="2">
        <v>42856</v>
      </c>
      <c r="H87" s="45"/>
      <c r="I87" s="45"/>
      <c r="J87" s="50"/>
      <c r="K87" s="78"/>
      <c r="L87" s="50"/>
      <c r="M87" s="50"/>
      <c r="N87" s="50"/>
      <c r="O87" s="50"/>
      <c r="P87" s="78"/>
      <c r="Q87" s="50"/>
      <c r="R87" s="50"/>
      <c r="S87" s="50"/>
      <c r="T87" s="50"/>
    </row>
    <row r="88" spans="2:20">
      <c r="B88" s="216"/>
      <c r="C88" s="217"/>
      <c r="D88" s="216"/>
      <c r="E88" s="201" t="s">
        <v>218</v>
      </c>
      <c r="F88" s="215"/>
      <c r="G88" s="201"/>
      <c r="H88" s="45"/>
      <c r="I88" s="45"/>
      <c r="J88" s="50"/>
      <c r="K88" s="78"/>
      <c r="L88" s="50"/>
      <c r="M88" s="50"/>
      <c r="N88" s="50"/>
      <c r="O88" s="50"/>
      <c r="P88" s="78"/>
      <c r="Q88" s="50"/>
      <c r="R88" s="50"/>
      <c r="S88" s="50"/>
      <c r="T88" s="50"/>
    </row>
  </sheetData>
  <mergeCells count="66">
    <mergeCell ref="P2:S2"/>
    <mergeCell ref="F2:H2"/>
    <mergeCell ref="L2:N2"/>
    <mergeCell ref="F60:F61"/>
    <mergeCell ref="D60:D61"/>
    <mergeCell ref="F56:F57"/>
    <mergeCell ref="D56:D57"/>
    <mergeCell ref="B56:B57"/>
    <mergeCell ref="C56:C57"/>
    <mergeCell ref="C58:C59"/>
    <mergeCell ref="F62:F63"/>
    <mergeCell ref="D62:D63"/>
    <mergeCell ref="B62:B63"/>
    <mergeCell ref="C62:C63"/>
    <mergeCell ref="B60:B61"/>
    <mergeCell ref="F58:F59"/>
    <mergeCell ref="D58:D59"/>
    <mergeCell ref="B58:B59"/>
    <mergeCell ref="C60:C61"/>
    <mergeCell ref="C64:C65"/>
    <mergeCell ref="F64:F65"/>
    <mergeCell ref="D64:D65"/>
    <mergeCell ref="B64:B65"/>
    <mergeCell ref="F70:F71"/>
    <mergeCell ref="D70:D71"/>
    <mergeCell ref="B70:B71"/>
    <mergeCell ref="F68:F69"/>
    <mergeCell ref="B68:B69"/>
    <mergeCell ref="C70:C71"/>
    <mergeCell ref="F66:F67"/>
    <mergeCell ref="D66:D67"/>
    <mergeCell ref="B66:B67"/>
    <mergeCell ref="C66:C67"/>
    <mergeCell ref="C68:C69"/>
    <mergeCell ref="F74:F75"/>
    <mergeCell ref="D74:D75"/>
    <mergeCell ref="B74:B75"/>
    <mergeCell ref="F72:F73"/>
    <mergeCell ref="D72:D73"/>
    <mergeCell ref="B72:B73"/>
    <mergeCell ref="C72:C73"/>
    <mergeCell ref="C74:C75"/>
    <mergeCell ref="F78:F79"/>
    <mergeCell ref="D78:D79"/>
    <mergeCell ref="B78:B79"/>
    <mergeCell ref="F76:F77"/>
    <mergeCell ref="D76:D77"/>
    <mergeCell ref="B76:B77"/>
    <mergeCell ref="C76:C77"/>
    <mergeCell ref="C78:C79"/>
    <mergeCell ref="F83:F84"/>
    <mergeCell ref="D83:D84"/>
    <mergeCell ref="B83:B84"/>
    <mergeCell ref="F80:F81"/>
    <mergeCell ref="D80:D81"/>
    <mergeCell ref="B80:B81"/>
    <mergeCell ref="C83:C84"/>
    <mergeCell ref="C80:C81"/>
    <mergeCell ref="F87:F88"/>
    <mergeCell ref="D87:D88"/>
    <mergeCell ref="B87:B88"/>
    <mergeCell ref="F85:F86"/>
    <mergeCell ref="D85:D86"/>
    <mergeCell ref="B85:B86"/>
    <mergeCell ref="C85:C86"/>
    <mergeCell ref="C87:C88"/>
  </mergeCells>
  <hyperlinks>
    <hyperlink ref="B55" r:id="rId1" xr:uid="{00000000-0004-0000-0300-000000000000}"/>
    <hyperlink ref="D55" r:id="rId2" xr:uid="{00000000-0004-0000-0300-000001000000}"/>
    <hyperlink ref="D54" r:id="rId3" xr:uid="{00000000-0004-0000-0300-000002000000}"/>
    <hyperlink ref="B54" r:id="rId4" xr:uid="{00000000-0004-0000-0300-000003000000}"/>
    <hyperlink ref="D53" r:id="rId5" xr:uid="{00000000-0004-0000-0300-000004000000}"/>
    <hyperlink ref="B53" r:id="rId6" xr:uid="{00000000-0004-0000-0300-000005000000}"/>
    <hyperlink ref="D52" r:id="rId7" xr:uid="{00000000-0004-0000-0300-000006000000}"/>
    <hyperlink ref="B52" r:id="rId8" xr:uid="{00000000-0004-0000-0300-000007000000}"/>
    <hyperlink ref="D50" r:id="rId9" xr:uid="{00000000-0004-0000-0300-000008000000}"/>
    <hyperlink ref="B50" r:id="rId10" xr:uid="{00000000-0004-0000-0300-000009000000}"/>
    <hyperlink ref="D49" r:id="rId11" xr:uid="{00000000-0004-0000-0300-00000A000000}"/>
    <hyperlink ref="B49" r:id="rId12" xr:uid="{00000000-0004-0000-0300-00000B000000}"/>
    <hyperlink ref="D48" r:id="rId13" xr:uid="{00000000-0004-0000-0300-00000C000000}"/>
    <hyperlink ref="B48" r:id="rId14" xr:uid="{00000000-0004-0000-0300-00000D000000}"/>
    <hyperlink ref="D47" r:id="rId15" xr:uid="{00000000-0004-0000-0300-00000E000000}"/>
    <hyperlink ref="B47" r:id="rId16" xr:uid="{00000000-0004-0000-0300-00000F000000}"/>
    <hyperlink ref="D46" r:id="rId17" xr:uid="{00000000-0004-0000-0300-000010000000}"/>
    <hyperlink ref="B46" r:id="rId18" xr:uid="{00000000-0004-0000-0300-000011000000}"/>
    <hyperlink ref="D45" r:id="rId19" xr:uid="{00000000-0004-0000-0300-000012000000}"/>
    <hyperlink ref="B45" r:id="rId20" xr:uid="{00000000-0004-0000-0300-000013000000}"/>
    <hyperlink ref="D44" r:id="rId21" xr:uid="{00000000-0004-0000-0300-000014000000}"/>
    <hyperlink ref="B44" r:id="rId22" xr:uid="{00000000-0004-0000-0300-000015000000}"/>
    <hyperlink ref="D43" r:id="rId23" xr:uid="{00000000-0004-0000-0300-000016000000}"/>
    <hyperlink ref="B43" r:id="rId24" xr:uid="{00000000-0004-0000-0300-000017000000}"/>
    <hyperlink ref="D42" r:id="rId25" xr:uid="{00000000-0004-0000-0300-000018000000}"/>
    <hyperlink ref="B42" r:id="rId26" xr:uid="{00000000-0004-0000-0300-000019000000}"/>
    <hyperlink ref="D41" r:id="rId27" xr:uid="{00000000-0004-0000-0300-00001A000000}"/>
    <hyperlink ref="B41" r:id="rId28" xr:uid="{00000000-0004-0000-0300-00001B000000}"/>
    <hyperlink ref="D40" r:id="rId29" xr:uid="{00000000-0004-0000-0300-00001C000000}"/>
    <hyperlink ref="B40" r:id="rId30" xr:uid="{00000000-0004-0000-0300-00001D000000}"/>
    <hyperlink ref="D39" r:id="rId31" xr:uid="{00000000-0004-0000-0300-00001E000000}"/>
    <hyperlink ref="B39" r:id="rId32" xr:uid="{00000000-0004-0000-0300-00001F000000}"/>
    <hyperlink ref="B56" r:id="rId33" xr:uid="{00000000-0004-0000-0300-000020000000}"/>
    <hyperlink ref="D56" r:id="rId34" xr:uid="{00000000-0004-0000-0300-000021000000}"/>
    <hyperlink ref="B58" r:id="rId35" xr:uid="{00000000-0004-0000-0300-000022000000}"/>
    <hyperlink ref="D58" r:id="rId36" xr:uid="{00000000-0004-0000-0300-000023000000}"/>
    <hyperlink ref="B60" r:id="rId37" xr:uid="{00000000-0004-0000-0300-000024000000}"/>
    <hyperlink ref="D60" r:id="rId38" xr:uid="{00000000-0004-0000-0300-000025000000}"/>
    <hyperlink ref="B62" r:id="rId39" xr:uid="{00000000-0004-0000-0300-000026000000}"/>
    <hyperlink ref="D62" r:id="rId40" xr:uid="{00000000-0004-0000-0300-000027000000}"/>
    <hyperlink ref="B64" r:id="rId41" xr:uid="{00000000-0004-0000-0300-000028000000}"/>
    <hyperlink ref="D64" r:id="rId42" xr:uid="{00000000-0004-0000-0300-000029000000}"/>
    <hyperlink ref="B66" r:id="rId43" xr:uid="{00000000-0004-0000-0300-00002A000000}"/>
    <hyperlink ref="D66" r:id="rId44" xr:uid="{00000000-0004-0000-0300-00002B000000}"/>
    <hyperlink ref="B68" r:id="rId45" xr:uid="{00000000-0004-0000-0300-00002C000000}"/>
    <hyperlink ref="D68" r:id="rId46" xr:uid="{00000000-0004-0000-0300-00002D000000}"/>
    <hyperlink ref="D69" r:id="rId47" xr:uid="{00000000-0004-0000-0300-00002E000000}"/>
    <hyperlink ref="B70" r:id="rId48" xr:uid="{00000000-0004-0000-0300-00002F000000}"/>
    <hyperlink ref="D70" r:id="rId49" xr:uid="{00000000-0004-0000-0300-000030000000}"/>
    <hyperlink ref="B72" r:id="rId50" xr:uid="{00000000-0004-0000-0300-000031000000}"/>
    <hyperlink ref="D72" r:id="rId51" xr:uid="{00000000-0004-0000-0300-000032000000}"/>
    <hyperlink ref="B74" r:id="rId52" xr:uid="{00000000-0004-0000-0300-000033000000}"/>
    <hyperlink ref="D74" r:id="rId53" xr:uid="{00000000-0004-0000-0300-000034000000}"/>
    <hyperlink ref="B76" r:id="rId54" xr:uid="{00000000-0004-0000-0300-000035000000}"/>
    <hyperlink ref="D76" r:id="rId55" xr:uid="{00000000-0004-0000-0300-000036000000}"/>
    <hyperlink ref="B78" r:id="rId56" xr:uid="{00000000-0004-0000-0300-000037000000}"/>
    <hyperlink ref="D78" r:id="rId57" xr:uid="{00000000-0004-0000-0300-000038000000}"/>
    <hyperlink ref="B80" r:id="rId58" xr:uid="{00000000-0004-0000-0300-000039000000}"/>
    <hyperlink ref="D80" r:id="rId59" xr:uid="{00000000-0004-0000-0300-00003A000000}"/>
    <hyperlink ref="B83" r:id="rId60" xr:uid="{00000000-0004-0000-0300-00003B000000}"/>
    <hyperlink ref="D83" r:id="rId61" xr:uid="{00000000-0004-0000-0300-00003C000000}"/>
    <hyperlink ref="B85" r:id="rId62" xr:uid="{00000000-0004-0000-0300-00003D000000}"/>
    <hyperlink ref="D85" r:id="rId63" xr:uid="{00000000-0004-0000-0300-00003E000000}"/>
    <hyperlink ref="B87" r:id="rId64" xr:uid="{00000000-0004-0000-0300-00003F000000}"/>
    <hyperlink ref="D87" r:id="rId65" xr:uid="{00000000-0004-0000-0300-000040000000}"/>
    <hyperlink ref="B36" r:id="rId66" xr:uid="{00000000-0004-0000-0300-000041000000}"/>
    <hyperlink ref="D36" r:id="rId67" xr:uid="{00000000-0004-0000-0300-000042000000}"/>
    <hyperlink ref="B82" r:id="rId68" xr:uid="{00000000-0004-0000-0300-000043000000}"/>
    <hyperlink ref="D82" r:id="rId69" xr:uid="{00000000-0004-0000-0300-000044000000}"/>
    <hyperlink ref="H51" r:id="rId70" display="SCV-2945" xr:uid="{00000000-0004-0000-0300-000045000000}"/>
    <hyperlink ref="B51" r:id="rId71" xr:uid="{00000000-0004-0000-0300-000046000000}"/>
    <hyperlink ref="D51" r:id="rId72" xr:uid="{00000000-0004-0000-0300-000047000000}"/>
    <hyperlink ref="B28" r:id="rId73" xr:uid="{00000000-0004-0000-0300-000048000000}"/>
    <hyperlink ref="D28" r:id="rId74" xr:uid="{00000000-0004-0000-0300-000049000000}"/>
    <hyperlink ref="D27" r:id="rId75" xr:uid="{00000000-0004-0000-0300-00004A000000}"/>
    <hyperlink ref="D26" r:id="rId76" xr:uid="{00000000-0004-0000-0300-00004B000000}"/>
    <hyperlink ref="D25" r:id="rId77" xr:uid="{00000000-0004-0000-0300-00004C000000}"/>
    <hyperlink ref="D23" r:id="rId78" xr:uid="{00000000-0004-0000-0300-00004D000000}"/>
    <hyperlink ref="D22" r:id="rId79" xr:uid="{00000000-0004-0000-0300-00004E000000}"/>
    <hyperlink ref="D21" r:id="rId80" xr:uid="{00000000-0004-0000-0300-00004F000000}"/>
    <hyperlink ref="D20" r:id="rId81" xr:uid="{00000000-0004-0000-0300-000050000000}"/>
    <hyperlink ref="D19" r:id="rId82" xr:uid="{00000000-0004-0000-0300-000051000000}"/>
    <hyperlink ref="D18" r:id="rId83" xr:uid="{00000000-0004-0000-0300-000052000000}"/>
    <hyperlink ref="D17" r:id="rId84" xr:uid="{00000000-0004-0000-0300-000053000000}"/>
    <hyperlink ref="D16" r:id="rId85" xr:uid="{00000000-0004-0000-0300-000054000000}"/>
    <hyperlink ref="D15" r:id="rId86" xr:uid="{00000000-0004-0000-0300-000055000000}"/>
    <hyperlink ref="D14" r:id="rId87" xr:uid="{00000000-0004-0000-0300-000056000000}"/>
    <hyperlink ref="D13" r:id="rId88" xr:uid="{00000000-0004-0000-0300-000057000000}"/>
    <hyperlink ref="D12" r:id="rId89" xr:uid="{00000000-0004-0000-0300-000058000000}"/>
    <hyperlink ref="D6" r:id="rId90" xr:uid="{00000000-0004-0000-0300-000059000000}"/>
    <hyperlink ref="D24" r:id="rId91" xr:uid="{00000000-0004-0000-0300-00005A000000}"/>
    <hyperlink ref="H36" r:id="rId92" display="SCV-2946" xr:uid="{00000000-0004-0000-0300-00005B000000}"/>
    <hyperlink ref="D7" r:id="rId93" xr:uid="{00000000-0004-0000-0300-00005C000000}"/>
    <hyperlink ref="B31" r:id="rId94" xr:uid="{00000000-0004-0000-0300-00005D000000}"/>
    <hyperlink ref="D31" r:id="rId95" xr:uid="{00000000-0004-0000-0300-00005E000000}"/>
    <hyperlink ref="D8" r:id="rId96" xr:uid="{00000000-0004-0000-0300-00005F000000}"/>
    <hyperlink ref="D32" r:id="rId97" xr:uid="{00000000-0004-0000-0300-000060000000}"/>
    <hyperlink ref="B32" r:id="rId98" xr:uid="{00000000-0004-0000-0300-000061000000}"/>
    <hyperlink ref="D33" r:id="rId99" xr:uid="{00000000-0004-0000-0300-000062000000}"/>
    <hyperlink ref="B33" r:id="rId100" xr:uid="{00000000-0004-0000-0300-000063000000}"/>
    <hyperlink ref="D9" r:id="rId101" xr:uid="{00000000-0004-0000-0300-000064000000}"/>
    <hyperlink ref="D11" r:id="rId102" xr:uid="{00000000-0004-0000-0300-000065000000}"/>
    <hyperlink ref="D35" r:id="rId103" xr:uid="{00000000-0004-0000-0300-000066000000}"/>
    <hyperlink ref="B35" r:id="rId104" xr:uid="{00000000-0004-0000-0300-000067000000}"/>
    <hyperlink ref="D10" r:id="rId105" xr:uid="{00000000-0004-0000-0300-000068000000}"/>
    <hyperlink ref="D34" r:id="rId106" xr:uid="{00000000-0004-0000-0300-000069000000}"/>
    <hyperlink ref="B34" r:id="rId107" xr:uid="{00000000-0004-0000-0300-00006A000000}"/>
    <hyperlink ref="D29" r:id="rId108" xr:uid="{00000000-0004-0000-0300-00006B000000}"/>
    <hyperlink ref="B29" r:id="rId109" xr:uid="{00000000-0004-0000-0300-00006C000000}"/>
    <hyperlink ref="D4" r:id="rId110" xr:uid="{00000000-0004-0000-0300-00006D000000}"/>
    <hyperlink ref="D30" r:id="rId111" xr:uid="{00000000-0004-0000-0300-00006E000000}"/>
    <hyperlink ref="B30" r:id="rId112" xr:uid="{00000000-0004-0000-0300-00006F000000}"/>
    <hyperlink ref="B4" r:id="rId113" xr:uid="{00000000-0004-0000-0300-000070000000}"/>
    <hyperlink ref="B10" r:id="rId114" xr:uid="{00000000-0004-0000-0300-000071000000}"/>
    <hyperlink ref="B11" r:id="rId115" xr:uid="{00000000-0004-0000-0300-000072000000}"/>
    <hyperlink ref="B9" r:id="rId116" xr:uid="{00000000-0004-0000-0300-000073000000}"/>
    <hyperlink ref="B8" r:id="rId117" xr:uid="{00000000-0004-0000-0300-000074000000}"/>
    <hyperlink ref="B7" r:id="rId118" xr:uid="{00000000-0004-0000-0300-000075000000}"/>
    <hyperlink ref="B24" r:id="rId119" xr:uid="{00000000-0004-0000-0300-000076000000}"/>
    <hyperlink ref="B6" r:id="rId120" xr:uid="{00000000-0004-0000-0300-000077000000}"/>
    <hyperlink ref="B12" r:id="rId121" xr:uid="{00000000-0004-0000-0300-000078000000}"/>
    <hyperlink ref="B13" r:id="rId122" xr:uid="{00000000-0004-0000-0300-000079000000}"/>
    <hyperlink ref="B14" r:id="rId123" xr:uid="{00000000-0004-0000-0300-00007A000000}"/>
    <hyperlink ref="B15" r:id="rId124" xr:uid="{00000000-0004-0000-0300-00007B000000}"/>
    <hyperlink ref="B16" r:id="rId125" xr:uid="{00000000-0004-0000-0300-00007C000000}"/>
    <hyperlink ref="B17" r:id="rId126" xr:uid="{00000000-0004-0000-0300-00007D000000}"/>
    <hyperlink ref="B18" r:id="rId127" xr:uid="{00000000-0004-0000-0300-00007E000000}"/>
    <hyperlink ref="B19" r:id="rId128" xr:uid="{00000000-0004-0000-0300-00007F000000}"/>
    <hyperlink ref="B20" r:id="rId129" xr:uid="{00000000-0004-0000-0300-000080000000}"/>
    <hyperlink ref="B21" r:id="rId130" xr:uid="{00000000-0004-0000-0300-000081000000}"/>
    <hyperlink ref="B22" r:id="rId131" xr:uid="{00000000-0004-0000-0300-000082000000}"/>
    <hyperlink ref="B23" r:id="rId132" xr:uid="{00000000-0004-0000-0300-000083000000}"/>
    <hyperlink ref="B25" r:id="rId133" xr:uid="{00000000-0004-0000-0300-000084000000}"/>
    <hyperlink ref="B26" r:id="rId134" xr:uid="{00000000-0004-0000-0300-000085000000}"/>
    <hyperlink ref="B27" r:id="rId135" xr:uid="{00000000-0004-0000-0300-000086000000}"/>
  </hyperlinks>
  <pageMargins left="0.7" right="0.7" top="0.75" bottom="0.75" header="0.3" footer="0.3"/>
  <pageSetup orientation="landscape" r:id="rId13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F97F501317CDF4D960BD7A3A5AA019A" ma:contentTypeVersion="6" ma:contentTypeDescription="Create a new document." ma:contentTypeScope="" ma:versionID="5cdd208f4dfb1a72cb87f1155c252b64">
  <xsd:schema xmlns:xsd="http://www.w3.org/2001/XMLSchema" xmlns:xs="http://www.w3.org/2001/XMLSchema" xmlns:p="http://schemas.microsoft.com/office/2006/metadata/properties" xmlns:ns2="9ff0a2a4-0694-4037-8f4c-3a5bb7741508" xmlns:ns3="9590b204-4d4c-4caf-8e96-12ad400a1e74" targetNamespace="http://schemas.microsoft.com/office/2006/metadata/properties" ma:root="true" ma:fieldsID="af3b66eaefd64fba4f6d8bec449ed8a9" ns2:_="" ns3:_="">
    <xsd:import namespace="9ff0a2a4-0694-4037-8f4c-3a5bb7741508"/>
    <xsd:import namespace="9590b204-4d4c-4caf-8e96-12ad400a1e7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f0a2a4-0694-4037-8f4c-3a5bb77415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590b204-4d4c-4caf-8e96-12ad400a1e7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7C4AA4-4BC2-46E7-837D-5ACACBF07632}">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9590b204-4d4c-4caf-8e96-12ad400a1e74"/>
    <ds:schemaRef ds:uri="http://schemas.openxmlformats.org/package/2006/metadata/core-properties"/>
    <ds:schemaRef ds:uri="http://purl.org/dc/terms/"/>
    <ds:schemaRef ds:uri="9ff0a2a4-0694-4037-8f4c-3a5bb7741508"/>
    <ds:schemaRef ds:uri="http://www.w3.org/XML/1998/namespace"/>
    <ds:schemaRef ds:uri="http://purl.org/dc/dcmitype/"/>
  </ds:schemaRefs>
</ds:datastoreItem>
</file>

<file path=customXml/itemProps2.xml><?xml version="1.0" encoding="utf-8"?>
<ds:datastoreItem xmlns:ds="http://schemas.openxmlformats.org/officeDocument/2006/customXml" ds:itemID="{C7BA82F5-C4B7-4AA6-8531-D7A603A4A7EE}">
  <ds:schemaRefs>
    <ds:schemaRef ds:uri="http://schemas.microsoft.com/sharepoint/v3/contenttype/forms"/>
  </ds:schemaRefs>
</ds:datastoreItem>
</file>

<file path=customXml/itemProps3.xml><?xml version="1.0" encoding="utf-8"?>
<ds:datastoreItem xmlns:ds="http://schemas.openxmlformats.org/officeDocument/2006/customXml" ds:itemID="{4CE924D2-130A-4E0C-8FF7-F8960AA261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f0a2a4-0694-4037-8f4c-3a5bb7741508"/>
    <ds:schemaRef ds:uri="9590b204-4d4c-4caf-8e96-12ad400a1e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SM 2.2.5</vt:lpstr>
      <vt:lpstr>SM 2.2.4</vt:lpstr>
      <vt:lpstr>SM 2.2.3</vt:lpstr>
      <vt:lpstr>SM 2.2.2</vt:lpstr>
      <vt:lpstr>SM 2.2.1</vt:lpstr>
      <vt:lpstr>SM 2.2.0</vt:lpstr>
      <vt:lpstr>_2.2.0_Local</vt:lpstr>
      <vt:lpstr>_2.2.0_Regression</vt:lpstr>
      <vt:lpstr>'SM 2.2.1'!_2.2.1__Local</vt:lpstr>
      <vt:lpstr>'SM 2.2.1'!_2.2.1__Regression</vt:lpstr>
      <vt:lpstr>'SM 2.2.3'!_2.2.2_Local</vt:lpstr>
      <vt:lpstr>'SM 2.2.4'!_2.2.2_Local</vt:lpstr>
      <vt:lpstr>'SM 2.2.3'!_2.2.2_Regression</vt:lpstr>
      <vt:lpstr>'SM 2.2.4'!_2.2.2_Regression</vt:lpstr>
      <vt:lpstr>'SM 2.2.5'!_2.2.2_Regression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Allison Schulhof</cp:lastModifiedBy>
  <cp:revision/>
  <dcterms:created xsi:type="dcterms:W3CDTF">2017-11-01T18:15:00Z</dcterms:created>
  <dcterms:modified xsi:type="dcterms:W3CDTF">2018-04-09T17:53:20Z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0x0101009F97F501317CDF4D960BD7A3A5AA019A</vt:lpwstr>
  </property>
</Properties>
</file>