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30" windowWidth="17130" windowHeight="4950" tabRatio="570"/>
  </bookViews>
  <sheets>
    <sheet name="With Transitive" sheetId="1" r:id="rId1"/>
    <sheet name="Primary" sheetId="4" r:id="rId2"/>
  </sheets>
  <calcPr calcId="145621"/>
</workbook>
</file>

<file path=xl/calcChain.xml><?xml version="1.0" encoding="utf-8"?>
<calcChain xmlns="http://schemas.openxmlformats.org/spreadsheetml/2006/main">
  <c r="A87" i="4" l="1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<sst xmlns="http://schemas.openxmlformats.org/spreadsheetml/2006/main" count="2410" uniqueCount="578">
  <si>
    <t>GroupId</t>
  </si>
  <si>
    <t>ArtifactID</t>
  </si>
  <si>
    <t>Type</t>
  </si>
  <si>
    <t>antlr:antlr:jar:2.7.7:compile</t>
  </si>
  <si>
    <t>aopalliance:aopalliance:jar:1.0:compile</t>
  </si>
  <si>
    <t>c3p0:c3p0:jar:0.9.1.1:compile</t>
  </si>
  <si>
    <t>com.fasterxml.jackson.core:jackson-annotations:jar:2.5.4:compile</t>
  </si>
  <si>
    <t>com.fasterxml.jackson.core:jackson-core:jar:2.5.4:compile</t>
  </si>
  <si>
    <t>com.fasterxml.jackson.core:jackson-databind:jar:2.5.4:compile</t>
  </si>
  <si>
    <t>com.fasterxml:classmate:jar:1.2.0:test</t>
  </si>
  <si>
    <t>com.github.spullara.mustache.java:compiler:jar:0.9.1:compile</t>
  </si>
  <si>
    <t>com.google.code.findbugs:jsr305:jar:3.0.0:compile</t>
  </si>
  <si>
    <t>com.google.guava:guava:jar:12.0.1:compile</t>
  </si>
  <si>
    <t>com.jcraft:jsch:jar:0.1.53:compile</t>
  </si>
  <si>
    <t>com.oracle:ojdbc6:jar:11.2.0.1.0:compile</t>
  </si>
  <si>
    <t>commons-beanutils:commons-beanutils:jar:1.9.2:compile</t>
  </si>
  <si>
    <t>commons-codec:commons-codec:jar:1.10:compile</t>
  </si>
  <si>
    <t>commons-collections:commons-collections:jar:3.2:compile</t>
  </si>
  <si>
    <t>commons-configuration:commons-configuration:jar:1.10:compile</t>
  </si>
  <si>
    <t>commons-digester:commons-digester:jar:2.1:compile</t>
  </si>
  <si>
    <t>commons-discovery:commons-discovery:jar:0.2:runtime</t>
  </si>
  <si>
    <t>commons-fileupload:commons-fileupload:jar:1.3.1:compile</t>
  </si>
  <si>
    <t>commons-httpclient:commons-httpclient:jar:3.1:compile</t>
  </si>
  <si>
    <t>commons-io:commons-io:jar:2.4:compile</t>
  </si>
  <si>
    <t>commons-lang:commons-lang:jar:2.3:compile</t>
  </si>
  <si>
    <t>commons-lang:commons-lang:jar:2.6:compile</t>
  </si>
  <si>
    <t>commons-logging:commons-logging:jar:1.2:compile</t>
  </si>
  <si>
    <t>commons-net:commons-net:jar:3.3:compile</t>
  </si>
  <si>
    <t>dom4j:dom4j:jar:1.6.1:compile</t>
  </si>
  <si>
    <t>fdb.dif:dif:jar:3.3:compile</t>
  </si>
  <si>
    <t>fdb.dif:fdbdataconnection:jar:3.3:compile</t>
  </si>
  <si>
    <t>gov.va.med.pharmacy:PS_PPS_common:jar:3.0.0.DEV:compile</t>
  </si>
  <si>
    <t>gov.va.med.pharmacy:PS_PPS_domain:jar:3.0.0.DEV:compile</t>
  </si>
  <si>
    <t>gov.va.med.pharmacy:PS_PPS_Ear:ear:3.0.0.DEV:compile</t>
  </si>
  <si>
    <t>gov.va.med.pharmacy:PS_PPS_Ear_Help:ear:3.0.0.DEV:compile</t>
  </si>
  <si>
    <t>gov.va.med.pharmacy:PS_PPS_help:war:3.0.0.DEV:compile</t>
  </si>
  <si>
    <t>gov.va.med.pharmacy:PS_PPS_interface:jar:3.0.0.DEV:compile</t>
  </si>
  <si>
    <t>gov.va.med.pharmacy:PS_PPS_srv:jar:3.0.0.DEV:compile</t>
  </si>
  <si>
    <t>gov.va.med.pharmacy:PS_PPS_ui:war:3.0.0.DEV:compile</t>
  </si>
  <si>
    <t>gov.va.med.vistalink:vljConnector:jar:1.6.0.028:compile</t>
  </si>
  <si>
    <t>gov.va.med.vistalink:vljFoundationsLib:jar:1.6.0.028:compile</t>
  </si>
  <si>
    <t>gov.va.med.vistalink:vljSecurity:jar:1.6.0.027:compile</t>
  </si>
  <si>
    <t>gov.va.med:kaajee:jar:1.1.0.007:compile</t>
  </si>
  <si>
    <t>javassist:javassist:jar:3.11.0.GA:compile</t>
  </si>
  <si>
    <t>javax.activation:activation:jar:1.1:compile</t>
  </si>
  <si>
    <t>javax.jms:jms:jar:1.1.2:provided</t>
  </si>
  <si>
    <t>javax.mail:mail:jar:1.4:compile</t>
  </si>
  <si>
    <t>javax.resource:connector-api:jar:1.6-alpha-1:compile</t>
  </si>
  <si>
    <t>javax.servlet:javax.servlet-api:jar:3.1.0:test</t>
  </si>
  <si>
    <t>javax.servlet:jstl:jar:1.2:provided</t>
  </si>
  <si>
    <t>javax.validation:validation-api:jar:1.1.0.Final:test</t>
  </si>
  <si>
    <t>javax:javaee-web-api:jar:7.0:provided</t>
  </si>
  <si>
    <t>junit:junit:jar:4.12:compile</t>
  </si>
  <si>
    <t>junit:junit:jar:4.12:test</t>
  </si>
  <si>
    <t>net.sf.ehcache:ehcache-core:jar:2.6.10:compile</t>
  </si>
  <si>
    <t>net.sf.ehcache:ehcache-web:jar:2.0.4:compile</t>
  </si>
  <si>
    <t>net.sourceforge.nekohtml:nekohtml:jar:1.9.22:compile</t>
  </si>
  <si>
    <t>org.apache.commons:commons-collections4:jar:4.0:compile</t>
  </si>
  <si>
    <t>org.apache.commons:commons-lang3:jar:3.4:compile</t>
  </si>
  <si>
    <t>org.apache.commons:commons-vfs2:jar:2.0:compile</t>
  </si>
  <si>
    <t>org.apache.logging.log4j:log4j-api:jar:2.3:compile</t>
  </si>
  <si>
    <t>org.apache.logging.log4j:log4j-api:jar:2.3:provided</t>
  </si>
  <si>
    <t>org.apache.logging.log4j:log4j-core:jar:2.3:compile</t>
  </si>
  <si>
    <t>org.apache.logging.log4j:log4j-core:jar:2.3:provided</t>
  </si>
  <si>
    <t>org.apache.poi:poi:jar:3.12:compile</t>
  </si>
  <si>
    <t>org.apache.poi:poi-ooxml:jar:3.12:compile</t>
  </si>
  <si>
    <t>org.apache.poi:poi-ooxml-schemas:jar:3.12:compile</t>
  </si>
  <si>
    <t>org.apache.poi:poi-scratchpad:jar:3.12:compile</t>
  </si>
  <si>
    <t>org.apache.tiles:tiles-api:jar:3.0.5:compile</t>
  </si>
  <si>
    <t>org.apache.tiles:tiles-autotag-core-runtime:jar:1.1.0:compile</t>
  </si>
  <si>
    <t>org.apache.tiles:tiles-compat:jar:3.0.5:compile</t>
  </si>
  <si>
    <t>org.apache.tiles:tiles-core:jar:3.0.5:compile</t>
  </si>
  <si>
    <t>org.apache.tiles:tiles-el:jar:3.0.5:compile</t>
  </si>
  <si>
    <t>org.apache.tiles:tiles-extras:jar:3.0.5:compile</t>
  </si>
  <si>
    <t>org.apache.tiles:tiles-freemarker:jar:3.0.5:compile</t>
  </si>
  <si>
    <t>org.apache.tiles:tiles-jsp:jar:3.0.5:compile</t>
  </si>
  <si>
    <t>org.apache.tiles:tiles-mvel:jar:3.0.5:compile</t>
  </si>
  <si>
    <t>org.apache.tiles:tiles-request-api:jar:1.0.6:compile</t>
  </si>
  <si>
    <t>org.apache.tiles:tiles-request-freemarker:jar:1.0.6:compile</t>
  </si>
  <si>
    <t>org.apache.tiles:tiles-request-jsp:jar:1.0.6:compile</t>
  </si>
  <si>
    <t>org.apache.tiles:tiles-request-mustache:jar:1.0.6:compile</t>
  </si>
  <si>
    <t>org.apache.tiles:tiles-request-servlet:jar:1.0.6:compile</t>
  </si>
  <si>
    <t>org.apache.tiles:tiles-request-servlet-wildcard:jar:1.0.6:compile</t>
  </si>
  <si>
    <t>org.apache.tiles:tiles-request-velocity:jar:1.0.6:compile</t>
  </si>
  <si>
    <t>org.apache.tiles:tiles-servlet:jar:3.0.5:compile</t>
  </si>
  <si>
    <t>org.apache.tiles:tiles-template:jar:3.0.5:compile</t>
  </si>
  <si>
    <t>org.apache.tiles:tiles-velocity:jar:3.0.5:compile</t>
  </si>
  <si>
    <t>org.apache.velocity:velocity:jar:1.7:compile</t>
  </si>
  <si>
    <t>org.apache.velocity:velocity-tools:jar:2.0:compile</t>
  </si>
  <si>
    <t>org.apache.xmlbeans:xmlbeans:jar:2.6.0:compile</t>
  </si>
  <si>
    <t>org.apache.xmlgraphics:batik-css:jar:1.8:compile</t>
  </si>
  <si>
    <t>org.apache.xmlgraphics:batik-ext:jar:1.8:compile</t>
  </si>
  <si>
    <t>org.apache.xmlgraphics:batik-util:jar:1.8:compile</t>
  </si>
  <si>
    <t>org.aspectj:aspectjrt:jar:1.8.6:compile</t>
  </si>
  <si>
    <t>org.aspectj:aspectjweaver:jar:1.8.6:compile</t>
  </si>
  <si>
    <t>org.beanshell:bsh-core:jar:2.0b4:compile</t>
  </si>
  <si>
    <t>org.easymock:easymock:jar:3.3.1:test</t>
  </si>
  <si>
    <t>org.eclipse.jetty:jetty-http:jar:9.3.2.v20150730:test</t>
  </si>
  <si>
    <t>org.eclipse.jetty:jetty-io:jar:9.3.2.v20150730:test</t>
  </si>
  <si>
    <t>org.eclipse.jetty:jetty-security:jar:9.3.2.v20150730:test</t>
  </si>
  <si>
    <t>org.eclipse.jetty:jetty-server:jar:9.3.2.v20150730:test</t>
  </si>
  <si>
    <t>org.eclipse.jetty:jetty-servlet:jar:9.3.2.v20150730:test</t>
  </si>
  <si>
    <t>org.eclipse.jetty:jetty-util:jar:9.3.2.v20150730:test</t>
  </si>
  <si>
    <t>org.eclipse.jetty:jetty-webapp:jar:9.3.2.v20150730:test</t>
  </si>
  <si>
    <t>org.eclipse.jetty:jetty-xml:jar:9.3.2.v20150730:test</t>
  </si>
  <si>
    <t>org.freemarker:freemarker:jar:2.3.23:compile</t>
  </si>
  <si>
    <t>org.hamcrest:hamcrest-core:jar:1.3:test</t>
  </si>
  <si>
    <t>org.hibernate.common:hibernate-commons-annotations:jar:4.0.5.Final:compile</t>
  </si>
  <si>
    <t>org.hibernate.javax.persistence:hibernate-jpa-2.1-api:jar:1.0.0.Final:compile</t>
  </si>
  <si>
    <t>org.hibernate:hibernate-core:jar:4.3.10.Final:compile</t>
  </si>
  <si>
    <t>org.hibernate:hibernate-ehcache:jar:4.3.10.Final:compile</t>
  </si>
  <si>
    <t>org.hibernate:hibernate-validator:jar:5.1.3.Final:test</t>
  </si>
  <si>
    <t>org.javassist:javassist:jar:3.18.0-GA:compile</t>
  </si>
  <si>
    <t>org.jboss.logging:jboss-logging:jar:3.3.0.Final:compile</t>
  </si>
  <si>
    <t>org.jboss.logging:jboss-logging:jar:3.3.0.Final:test</t>
  </si>
  <si>
    <t>org.jboss.logging:jboss-logging-annotations:jar:2.0.1.Final:compile</t>
  </si>
  <si>
    <t>org.jboss.spec.javax.transaction:jboss-transaction-api_1.2_spec:jar:1.0.0.Final:compile</t>
  </si>
  <si>
    <t>org.jboss:jandex:jar:2.0.0.CR1:compile</t>
  </si>
  <si>
    <t>org.mockito:mockito-core:jar:1.10.19:test</t>
  </si>
  <si>
    <t>org.mvel:mvel2:jar:2.2.6.Final:compile</t>
  </si>
  <si>
    <t>org.objenesis:objenesis:jar:2.2:test</t>
  </si>
  <si>
    <t>org.owasp.antisamy:antisamy:jar:1.5.3:compile</t>
  </si>
  <si>
    <t>org.owasp.esapi:esapi:jar:2.1.0:compile</t>
  </si>
  <si>
    <t>org.quartz-scheduler:quartz:jar:2.2.1:compile</t>
  </si>
  <si>
    <t>org.quartz-scheduler:quartz-jobs:jar:2.2.1:compile</t>
  </si>
  <si>
    <t>org.slf4j:slf4j-api:jar:1.7.12:compile</t>
  </si>
  <si>
    <t>org.springframework:spring-aop:jar:4.1.6.RELEASE:compile</t>
  </si>
  <si>
    <t>org.springframework:spring-beans:jar:4.1.6.RELEASE:compile</t>
  </si>
  <si>
    <t>org.springframework:spring-context:jar:4.1.6.RELEASE:compile</t>
  </si>
  <si>
    <t>org.springframework:spring-context-support:jar:4.1.6.RELEASE:compile</t>
  </si>
  <si>
    <t>org.springframework:spring-core:jar:4.1.6.RELEASE:compile</t>
  </si>
  <si>
    <t>org.springframework:spring-expression:jar:4.1.6.RELEASE:compile</t>
  </si>
  <si>
    <t>org.springframework:spring-jdbc:jar:4.1.6.RELEASE:compile</t>
  </si>
  <si>
    <t>org.springframework:spring-orm:jar:4.1.6.RELEASE:compile</t>
  </si>
  <si>
    <t>org.springframework:spring-oxm:jar:4.1.6.RELEASE:compile</t>
  </si>
  <si>
    <t>org.springframework:spring-test:jar:4.1.6.RELEASE:compile</t>
  </si>
  <si>
    <t>org.springframework:spring-tx:jar:4.1.6.RELEASE:compile</t>
  </si>
  <si>
    <t>org.springframework:spring-web:jar:4.1.6.RELEASE:compile</t>
  </si>
  <si>
    <t>org.springframework:spring-webmvc:jar:4.1.6.RELEASE:compile</t>
  </si>
  <si>
    <t>stax:stax-api:jar:1.0.1:compile</t>
  </si>
  <si>
    <t>vha.stddata:vha-stddata-basic:jar:15.0:compile</t>
  </si>
  <si>
    <t>vha.stddata:vha-stddata-client:jar:15.0:compile</t>
  </si>
  <si>
    <t>xalan:xalan:jar:2.7.0:compile</t>
  </si>
  <si>
    <t>xerces:xercesImpl:jar:2.11.0:compile</t>
  </si>
  <si>
    <t>xml-apis:xml-apis:jar:1.3.03:compile</t>
  </si>
  <si>
    <t>xml-apis:xml-apis:jar:1.4.01:compile</t>
  </si>
  <si>
    <t>xml-apis:xml-apis-ext:jar:1.3.04:compile</t>
  </si>
  <si>
    <t>xom:xom:jar:1.2.5:compile</t>
  </si>
  <si>
    <t>Full Dependency Coordinate</t>
  </si>
  <si>
    <t>Usage</t>
  </si>
  <si>
    <t>antlr</t>
  </si>
  <si>
    <t>jar</t>
  </si>
  <si>
    <t>2.7.7</t>
  </si>
  <si>
    <t>compile</t>
  </si>
  <si>
    <t>aopalliance</t>
  </si>
  <si>
    <t>axis</t>
  </si>
  <si>
    <t>runtime</t>
  </si>
  <si>
    <t>c3p0</t>
  </si>
  <si>
    <t>0.9.1.1</t>
  </si>
  <si>
    <t>test</t>
  </si>
  <si>
    <t>com.fasterxml.jackson.core</t>
  </si>
  <si>
    <t>jackson-annotations</t>
  </si>
  <si>
    <t>2.5.4</t>
  </si>
  <si>
    <t>jackson-core</t>
  </si>
  <si>
    <t>jackson-databind</t>
  </si>
  <si>
    <t>com.fasterxml</t>
  </si>
  <si>
    <t>classmate</t>
  </si>
  <si>
    <t>1.2.0</t>
  </si>
  <si>
    <t>com.github.spullara.mustache.java</t>
  </si>
  <si>
    <t>compiler</t>
  </si>
  <si>
    <t>0.9.1</t>
  </si>
  <si>
    <t>com.google.code.findbugs</t>
  </si>
  <si>
    <t>jsr305</t>
  </si>
  <si>
    <t>3.0.0</t>
  </si>
  <si>
    <t>com.google.guava</t>
  </si>
  <si>
    <t>guava</t>
  </si>
  <si>
    <t>12.0.1</t>
  </si>
  <si>
    <t>com.jcraft</t>
  </si>
  <si>
    <t>jsch</t>
  </si>
  <si>
    <t>0.1.53</t>
  </si>
  <si>
    <t>com.oracle</t>
  </si>
  <si>
    <t>ojdbc6</t>
  </si>
  <si>
    <t>11.2.0.1.0</t>
  </si>
  <si>
    <t>commons-beanutils</t>
  </si>
  <si>
    <t>1.9.2</t>
  </si>
  <si>
    <t>commons-codec</t>
  </si>
  <si>
    <t>commons-collections</t>
  </si>
  <si>
    <t>commons-configuration</t>
  </si>
  <si>
    <t>commons-digester</t>
  </si>
  <si>
    <t>commons-discovery</t>
  </si>
  <si>
    <t>commons-fileupload</t>
  </si>
  <si>
    <t>1.3.1</t>
  </si>
  <si>
    <t>commons-httpclient</t>
  </si>
  <si>
    <t>commons-io</t>
  </si>
  <si>
    <t>commons-lang</t>
  </si>
  <si>
    <t>commons-logging</t>
  </si>
  <si>
    <t>commons-net</t>
  </si>
  <si>
    <t>displaytag</t>
  </si>
  <si>
    <t>displaytag-export-poi</t>
  </si>
  <si>
    <t>dom4j</t>
  </si>
  <si>
    <t>1.6.1</t>
  </si>
  <si>
    <t>fdb.dif</t>
  </si>
  <si>
    <t>dif</t>
  </si>
  <si>
    <t>fdbdataconnection</t>
  </si>
  <si>
    <t>gov.va.med.pharmacy</t>
  </si>
  <si>
    <t>PS_PPS_common</t>
  </si>
  <si>
    <t>3.0.0.DEV</t>
  </si>
  <si>
    <t>PS_PPS_domain</t>
  </si>
  <si>
    <t>PS_PPS_Ear</t>
  </si>
  <si>
    <t>ear</t>
  </si>
  <si>
    <t>PS_PPS_Ear_Help</t>
  </si>
  <si>
    <t>PS_PPS_help</t>
  </si>
  <si>
    <t>war</t>
  </si>
  <si>
    <t>PS_PPS_interface</t>
  </si>
  <si>
    <t>PS_PPS_srv</t>
  </si>
  <si>
    <t>PS_PPS_ui</t>
  </si>
  <si>
    <t>gov.va.med.vistalink</t>
  </si>
  <si>
    <t>vljConnector</t>
  </si>
  <si>
    <t>1.6.0.028</t>
  </si>
  <si>
    <t>vljFoundationsLib</t>
  </si>
  <si>
    <t>vljSecurity</t>
  </si>
  <si>
    <t>1.6.0.027</t>
  </si>
  <si>
    <t>gov.va.med</t>
  </si>
  <si>
    <t>kaajee</t>
  </si>
  <si>
    <t>1.1.0.007</t>
  </si>
  <si>
    <t>javassist</t>
  </si>
  <si>
    <t>3.11.0.GA</t>
  </si>
  <si>
    <t>javax.activation</t>
  </si>
  <si>
    <t>activation</t>
  </si>
  <si>
    <t>javax.el</t>
  </si>
  <si>
    <t>javax.el-api</t>
  </si>
  <si>
    <t>2.2.4</t>
  </si>
  <si>
    <t>javax.jms</t>
  </si>
  <si>
    <t>jms</t>
  </si>
  <si>
    <t>1.1.2</t>
  </si>
  <si>
    <t>provided</t>
  </si>
  <si>
    <t>javax.mail</t>
  </si>
  <si>
    <t>mail</t>
  </si>
  <si>
    <t>javax.resource</t>
  </si>
  <si>
    <t>connector-api</t>
  </si>
  <si>
    <t>1.6-alpha-1</t>
  </si>
  <si>
    <t>javax.servlet</t>
  </si>
  <si>
    <t>javax.servlet-api</t>
  </si>
  <si>
    <t>3.1.0</t>
  </si>
  <si>
    <t>jstl</t>
  </si>
  <si>
    <t>javax.validation</t>
  </si>
  <si>
    <t>validation-api</t>
  </si>
  <si>
    <t>1.1.0.Final</t>
  </si>
  <si>
    <t>javax</t>
  </si>
  <si>
    <t>javaee-web-api</t>
  </si>
  <si>
    <t>junit</t>
  </si>
  <si>
    <t>net.sf.ehcache</t>
  </si>
  <si>
    <t>ehcache-core</t>
  </si>
  <si>
    <t>2.6.10</t>
  </si>
  <si>
    <t>ehcache-web</t>
  </si>
  <si>
    <t>2.0.4</t>
  </si>
  <si>
    <t>net.sourceforge.nekohtml</t>
  </si>
  <si>
    <t>nekohtml</t>
  </si>
  <si>
    <t>1.9.22</t>
  </si>
  <si>
    <t>org.apache.commons</t>
  </si>
  <si>
    <t>commons-collections4</t>
  </si>
  <si>
    <t>commons-lang3</t>
  </si>
  <si>
    <t>commons-vfs2</t>
  </si>
  <si>
    <t>org.apache.logging.log4j</t>
  </si>
  <si>
    <t>log4j-api</t>
  </si>
  <si>
    <t>log4j-core</t>
  </si>
  <si>
    <t>log4j-slf4j-impl</t>
  </si>
  <si>
    <t>org.apache.poi</t>
  </si>
  <si>
    <t>poi</t>
  </si>
  <si>
    <t>poi-ooxml</t>
  </si>
  <si>
    <t>poi-ooxml-schemas</t>
  </si>
  <si>
    <t>poi-scratchpad</t>
  </si>
  <si>
    <t>org.apache.tiles</t>
  </si>
  <si>
    <t>tiles-api</t>
  </si>
  <si>
    <t>3.0.5</t>
  </si>
  <si>
    <t>tiles-autotag-core-runtime</t>
  </si>
  <si>
    <t>1.1.0</t>
  </si>
  <si>
    <t>tiles-compat</t>
  </si>
  <si>
    <t>tiles-core</t>
  </si>
  <si>
    <t>tiles-el</t>
  </si>
  <si>
    <t>tiles-extras</t>
  </si>
  <si>
    <t>tiles-freemarker</t>
  </si>
  <si>
    <t>tiles-jsp</t>
  </si>
  <si>
    <t>tiles-mvel</t>
  </si>
  <si>
    <t>tiles-request-api</t>
  </si>
  <si>
    <t>1.0.6</t>
  </si>
  <si>
    <t>tiles-request-freemarker</t>
  </si>
  <si>
    <t>tiles-request-jsp</t>
  </si>
  <si>
    <t>tiles-request-mustache</t>
  </si>
  <si>
    <t>tiles-request-servlet</t>
  </si>
  <si>
    <t>tiles-request-servlet-wildcard</t>
  </si>
  <si>
    <t>tiles-request-velocity</t>
  </si>
  <si>
    <t>tiles-servlet</t>
  </si>
  <si>
    <t>tiles-template</t>
  </si>
  <si>
    <t>tiles-velocity</t>
  </si>
  <si>
    <t>org.apache.velocity</t>
  </si>
  <si>
    <t>velocity</t>
  </si>
  <si>
    <t>velocity-tools</t>
  </si>
  <si>
    <t>org.apache.xmlbeans</t>
  </si>
  <si>
    <t>xmlbeans</t>
  </si>
  <si>
    <t>2.6.0</t>
  </si>
  <si>
    <t>org.apache.xmlgraphics</t>
  </si>
  <si>
    <t>batik-css</t>
  </si>
  <si>
    <t>batik-ext</t>
  </si>
  <si>
    <t>batik-util</t>
  </si>
  <si>
    <t>org.aspectj</t>
  </si>
  <si>
    <t>aspectjrt</t>
  </si>
  <si>
    <t>1.8.6</t>
  </si>
  <si>
    <t>aspectjweaver</t>
  </si>
  <si>
    <t>org.beanshell</t>
  </si>
  <si>
    <t>bsh-core</t>
  </si>
  <si>
    <t>2.0b4</t>
  </si>
  <si>
    <t>org.easymock</t>
  </si>
  <si>
    <t>easymock</t>
  </si>
  <si>
    <t>3.3.1</t>
  </si>
  <si>
    <t>org.eclipse.jetty</t>
  </si>
  <si>
    <t>jetty-http</t>
  </si>
  <si>
    <t>9.3.2.v20150730</t>
  </si>
  <si>
    <t>jetty-io</t>
  </si>
  <si>
    <t>jetty-security</t>
  </si>
  <si>
    <t>jetty-server</t>
  </si>
  <si>
    <t>jetty-servlet</t>
  </si>
  <si>
    <t>jetty-util</t>
  </si>
  <si>
    <t>jetty-webapp</t>
  </si>
  <si>
    <t>jetty-xml</t>
  </si>
  <si>
    <t>org.freemarker</t>
  </si>
  <si>
    <t>freemarker</t>
  </si>
  <si>
    <t>2.3.23</t>
  </si>
  <si>
    <t>org.glassfish.web</t>
  </si>
  <si>
    <t>org.hamcrest</t>
  </si>
  <si>
    <t>hamcrest-core</t>
  </si>
  <si>
    <t>org.hibernate.common</t>
  </si>
  <si>
    <t>hibernate-commons-annotations</t>
  </si>
  <si>
    <t>4.0.5.Final</t>
  </si>
  <si>
    <t>org.hibernate.javax.persistence</t>
  </si>
  <si>
    <t>hibernate-jpa-2.1-api</t>
  </si>
  <si>
    <t>1.0.0.Final</t>
  </si>
  <si>
    <t>org.hibernate</t>
  </si>
  <si>
    <t>hibernate-core</t>
  </si>
  <si>
    <t>4.3.10.Final</t>
  </si>
  <si>
    <t>hibernate-ehcache</t>
  </si>
  <si>
    <t>hibernate-validator</t>
  </si>
  <si>
    <t>5.1.3.Final</t>
  </si>
  <si>
    <t>org.javassist</t>
  </si>
  <si>
    <t>3.18.0-GA</t>
  </si>
  <si>
    <t>org.jboss.logging</t>
  </si>
  <si>
    <t>jboss-logging</t>
  </si>
  <si>
    <t>3.3.0.Final</t>
  </si>
  <si>
    <t>jboss-logging-annotations</t>
  </si>
  <si>
    <t>2.0.1.Final</t>
  </si>
  <si>
    <t>org.jboss.spec.javax.transaction</t>
  </si>
  <si>
    <t>jboss-transaction-api_1.2_spec</t>
  </si>
  <si>
    <t>org.jboss</t>
  </si>
  <si>
    <t>jandex</t>
  </si>
  <si>
    <t>2.0.0.CR1</t>
  </si>
  <si>
    <t>org.mockito</t>
  </si>
  <si>
    <t>mockito-core</t>
  </si>
  <si>
    <t>1.10.19</t>
  </si>
  <si>
    <t>org.mvel</t>
  </si>
  <si>
    <t>mvel2</t>
  </si>
  <si>
    <t>2.2.6.Final</t>
  </si>
  <si>
    <t>org.objenesis</t>
  </si>
  <si>
    <t>objenesis</t>
  </si>
  <si>
    <t>org.owasp.antisamy</t>
  </si>
  <si>
    <t>antisamy</t>
  </si>
  <si>
    <t>1.5.3</t>
  </si>
  <si>
    <t>org.owasp.esapi</t>
  </si>
  <si>
    <t>esapi</t>
  </si>
  <si>
    <t>2.1.0</t>
  </si>
  <si>
    <t>org.powermock</t>
  </si>
  <si>
    <t>powermock-api-easymock</t>
  </si>
  <si>
    <t>1.6.2</t>
  </si>
  <si>
    <t>powermock-module-junit4</t>
  </si>
  <si>
    <t>org.quartz-scheduler</t>
  </si>
  <si>
    <t>quartz</t>
  </si>
  <si>
    <t>2.2.1</t>
  </si>
  <si>
    <t>quartz-jobs</t>
  </si>
  <si>
    <t>org.slf4j</t>
  </si>
  <si>
    <t>1.7.12</t>
  </si>
  <si>
    <t>slf4j-api</t>
  </si>
  <si>
    <t>org.springframework</t>
  </si>
  <si>
    <t>spring-aop</t>
  </si>
  <si>
    <t>4.1.6.RELEASE</t>
  </si>
  <si>
    <t>spring-beans</t>
  </si>
  <si>
    <t>spring-context</t>
  </si>
  <si>
    <t>spring-context-support</t>
  </si>
  <si>
    <t>spring-core</t>
  </si>
  <si>
    <t>spring-expression</t>
  </si>
  <si>
    <t>spring-jdbc</t>
  </si>
  <si>
    <t>spring-orm</t>
  </si>
  <si>
    <t>spring-oxm</t>
  </si>
  <si>
    <t>spring-test</t>
  </si>
  <si>
    <t>spring-tx</t>
  </si>
  <si>
    <t>spring-web</t>
  </si>
  <si>
    <t>spring-webmvc</t>
  </si>
  <si>
    <t>stax</t>
  </si>
  <si>
    <t>stax-api</t>
  </si>
  <si>
    <t>1.0.1</t>
  </si>
  <si>
    <t>vha.stddata</t>
  </si>
  <si>
    <t>vha-stddata-basic</t>
  </si>
  <si>
    <t>vha-stddata-client</t>
  </si>
  <si>
    <t>xalan</t>
  </si>
  <si>
    <t>2.7.0</t>
  </si>
  <si>
    <t>xerces</t>
  </si>
  <si>
    <t>xercesImpl</t>
  </si>
  <si>
    <t>2.11.0</t>
  </si>
  <si>
    <t>xml-apis</t>
  </si>
  <si>
    <t>1.3.03</t>
  </si>
  <si>
    <t>1.4.01</t>
  </si>
  <si>
    <t>xml-apis-ext</t>
  </si>
  <si>
    <t>1.3.04</t>
  </si>
  <si>
    <t>xom</t>
  </si>
  <si>
    <t>1.2.5</t>
  </si>
  <si>
    <t>Version</t>
  </si>
  <si>
    <t>TRM Version</t>
  </si>
  <si>
    <t>TRM Entry Date</t>
  </si>
  <si>
    <t>TRM Compliant?</t>
  </si>
  <si>
    <t>4.5.X</t>
  </si>
  <si>
    <t>OUT OF DATE</t>
  </si>
  <si>
    <t>Submitted</t>
  </si>
  <si>
    <t>Notes</t>
  </si>
  <si>
    <t>Primary?</t>
  </si>
  <si>
    <t>1.0</t>
  </si>
  <si>
    <t>COMPLIANT</t>
  </si>
  <si>
    <t>0.9.5.1</t>
  </si>
  <si>
    <t>2.5.X AND 2.7.X</t>
  </si>
  <si>
    <t>1.2</t>
  </si>
  <si>
    <t>3.0.0 AND 3.0.1</t>
  </si>
  <si>
    <t>18 AND 19</t>
  </si>
  <si>
    <t>2.5.X divest after Q4 2016</t>
  </si>
  <si>
    <t>5.5.X</t>
  </si>
  <si>
    <t>11.2.X AND 12.1.X</t>
  </si>
  <si>
    <t>1.9.X</t>
  </si>
  <si>
    <t>1.10</t>
  </si>
  <si>
    <t>3.2.X</t>
  </si>
  <si>
    <t>NEWER</t>
  </si>
  <si>
    <t>2.1</t>
  </si>
  <si>
    <t>0.5</t>
  </si>
  <si>
    <t>4.5.1</t>
  </si>
  <si>
    <t>2.4</t>
  </si>
  <si>
    <t>3.4</t>
  </si>
  <si>
    <t>3.3 AND 3.4</t>
  </si>
  <si>
    <t>Dep of ESAPI</t>
  </si>
  <si>
    <t>Dep of antisamy</t>
  </si>
  <si>
    <t>Waiver submitted under previous v3 project.</t>
  </si>
  <si>
    <t>4.0</t>
  </si>
  <si>
    <t>3.3 Divest</t>
  </si>
  <si>
    <t>N/A</t>
  </si>
  <si>
    <t>3.18.1</t>
  </si>
  <si>
    <t>Dep of hibernate-core</t>
  </si>
  <si>
    <t>4.12</t>
  </si>
  <si>
    <t>2.6.X AND 3.0.X/2.10.X/4.3.X</t>
  </si>
  <si>
    <t>1.9.21</t>
  </si>
  <si>
    <t>NOT FOUND</t>
  </si>
  <si>
    <t>Dep of axis</t>
  </si>
  <si>
    <t>2.0</t>
  </si>
  <si>
    <t>2.3</t>
  </si>
  <si>
    <t>3.13</t>
  </si>
  <si>
    <t>3.0.X</t>
  </si>
  <si>
    <t>Dep of apache tiles core</t>
  </si>
  <si>
    <t>Dep of apache tiles extras</t>
  </si>
  <si>
    <t>Waiver submitted under previous v3 project for v2.7.7</t>
  </si>
  <si>
    <t>hibernate-core is not compatible with newer versions of ANTLR.  ANTLR v3 and higher use different package structures and syntax for some classes.</t>
  </si>
  <si>
    <t>Waiver submitted under previous v3 project  for v0.9.1.1</t>
  </si>
  <si>
    <t>C3p00.9.1.2 has new group ID.  c3p0 0.9.1.1 is the seconday dependency of org.quartz-scheduler:quartz:jar:2.2.1. Quartz 2.1.1 is the latest version in Maven repository.  Therefore we can't upgrade c3p0 to newer version</t>
  </si>
  <si>
    <t>https://github.com/FasterXML/java-classmate</t>
  </si>
  <si>
    <t>0.9.0</t>
  </si>
  <si>
    <t>Latest version in maven respository is 3.0.0.  No code Change needed. http://findbugs.sourceforge.net/Changes.html</t>
  </si>
  <si>
    <t>Guava 12.0.1 is a secondary dependency of tiles-extras 3.0.5. The latest version of tiles-extras is 3.0.5.</t>
  </si>
  <si>
    <t>Minor change.  No Code Change.</t>
  </si>
  <si>
    <t>commons-digester 2.1 is the latest version in Maven respository.  Commons-digester 3.0 is an almost complete rewrite of the original Digester implementation. Commons-digester is a seconday dependency of esapi and tiles-core which are not comptible with commons-digester 3.x.</t>
  </si>
  <si>
    <t>Seconday Dependency of axis</t>
  </si>
  <si>
    <t>security and maintenance release.  No code change.</t>
  </si>
  <si>
    <t>HttpComponents</t>
  </si>
  <si>
    <t>Dep of displaytag. Waiver submitted under previous v3 project for v2.3</t>
  </si>
  <si>
    <t>commons-lang 2.3 is the secondary dependency of esapi 2.1.0.  Lang 3.0 is not backwards compatible. http://commons.apache.org/proper/commons-lang/article3_0.html</t>
  </si>
  <si>
    <t>Dep of commons-configuration. Waiver submitted under previous v3 project for v2.3</t>
  </si>
  <si>
    <t>Dep of hibernate-core.</t>
  </si>
  <si>
    <t>dom4j 2.0 is in alpha stage.  version 1.6.1 is the latest released version. http://dom4j.sourceforge.net/download.html</t>
  </si>
  <si>
    <t>the group ID has been changed to org.javassist since 3.13.  3.11.0.GA is the seconday dependency of tiles-ognl 3.0.5 which is the latest version</t>
  </si>
  <si>
    <t>2.6.X divest after Q1 2017.</t>
  </si>
  <si>
    <t>TRM Versions are not compatible with Hibernate 4.3.x</t>
  </si>
  <si>
    <t>Waiver submitted under previous v3 project for v2.0.4</t>
  </si>
  <si>
    <t xml:space="preserve">ehcache-web 2.0.4 is the latest version (echache.org) </t>
  </si>
  <si>
    <t>Waiver submitted under previous v3 project for v1.9.22</t>
  </si>
  <si>
    <t>http://nekohtml.sourceforge.net/changes.html</t>
  </si>
  <si>
    <t>Waiver submitted under previous v3 project for v3.12</t>
  </si>
  <si>
    <t>1.1.0 is the latest version</t>
  </si>
  <si>
    <t>Waiver submitted under previous v3 project for v1.0.6</t>
  </si>
  <si>
    <t>Request is a microproject under Tiles, so perhaps TRM needs to add a separate entry or mention it under the existing Tiles.  1.0.6 is the latest version in Maven respository.</t>
  </si>
  <si>
    <t>1.7</t>
  </si>
  <si>
    <t>Dep of poi-ooxml-schemas</t>
  </si>
  <si>
    <t>1.8</t>
  </si>
  <si>
    <t>1.8.X</t>
  </si>
  <si>
    <t>2.18</t>
  </si>
  <si>
    <t>Dep of esapi</t>
  </si>
  <si>
    <t>3.3</t>
  </si>
  <si>
    <t>For test scope only</t>
  </si>
  <si>
    <t>This is for test sope only</t>
  </si>
  <si>
    <t>1.3</t>
  </si>
  <si>
    <t>Dep of junit.</t>
  </si>
  <si>
    <t>3.6</t>
  </si>
  <si>
    <t>Dep of hibernate-core. Waiver submitted under previous v3 project for 4.0.5</t>
  </si>
  <si>
    <t>5.1.X ?</t>
  </si>
  <si>
    <t>Dep of hibernate-core. Waiver submitted under previous v3 project for 1.0.0</t>
  </si>
  <si>
    <t>1.0.0.Final is the latest version in Maven repository</t>
  </si>
  <si>
    <t>5.1.X</t>
  </si>
  <si>
    <t>3.18.1 GA</t>
  </si>
  <si>
    <t>2.0.0</t>
  </si>
  <si>
    <t>2.0.0 ?</t>
  </si>
  <si>
    <t>Dep of hibernate-core. Waiver submitted under previous v3 project for v1.0.0</t>
  </si>
  <si>
    <t>1.10.X</t>
  </si>
  <si>
    <t>2.2.X</t>
  </si>
  <si>
    <t>Dep of apache tiles.</t>
  </si>
  <si>
    <t>2.2</t>
  </si>
  <si>
    <t>Dep of easymock.</t>
  </si>
  <si>
    <t>Dep of esapi.</t>
  </si>
  <si>
    <t>1.7.X</t>
  </si>
  <si>
    <t>4.1 AND 4.2.X</t>
  </si>
  <si>
    <t>Dep of spring-context 4.1 .X Divest after Q4 2016.</t>
  </si>
  <si>
    <t>Divest after Q4 2016.</t>
  </si>
  <si>
    <t>Dep of spring-webmvc Divest after Q4 2016.</t>
  </si>
  <si>
    <t>Dep of xmlbeans</t>
  </si>
  <si>
    <t>2.7.2</t>
  </si>
  <si>
    <t>Dep of xom. Waiver submitted under previous v3 project.</t>
  </si>
  <si>
    <t>xalan 2.7.1 has api change.  Xalan 2.7.0 is the seconday dependency of esapi 2.1.0 which is the latest version.  We can't upgrade xalan to 2.7.2.  https://xalan.apache.org/xalan-j/readme.html</t>
  </si>
  <si>
    <t>2.11</t>
  </si>
  <si>
    <t>Waiver submitted under previous v3 project for v1.3.03</t>
  </si>
  <si>
    <t>Waiver submitted under previous v3 project for v1.4.01</t>
  </si>
  <si>
    <t>Waiver submitted under previous v3 project for v1.3.04</t>
  </si>
  <si>
    <t>1.2.X</t>
  </si>
  <si>
    <t>Dep of esapi. Waiver submitted under previous v3 project for v1.2.5</t>
  </si>
  <si>
    <t>Previous Notes (Outdated)</t>
  </si>
  <si>
    <t>5.2.X</t>
  </si>
  <si>
    <t>Compliant for now, but 5.1 is Divest as of Q3 2017.</t>
  </si>
  <si>
    <t>4.3 is Divest as of Q1 2017.</t>
  </si>
  <si>
    <t>commons-dbcp2</t>
  </si>
  <si>
    <t>2.1.1</t>
  </si>
  <si>
    <t>testRuntime</t>
  </si>
  <si>
    <t>commons-pool2</t>
  </si>
  <si>
    <t>2.4.2</t>
  </si>
  <si>
    <t>2.4.x</t>
  </si>
  <si>
    <t>Dep of commons-dbcp</t>
  </si>
  <si>
    <t>2.1.x</t>
  </si>
  <si>
    <t>Inquiry Request only, resolution is unknown</t>
  </si>
  <si>
    <t>2.5.X divest after Q4 2016  (not in the list of components)</t>
  </si>
  <si>
    <t xml:space="preserve">11.2.X divest after Q1 2017 - </t>
  </si>
  <si>
    <t>http://trm.oit.va.gov/ToolPage.asp?tid=7964</t>
  </si>
  <si>
    <t xml:space="preserve">3.3 divest after Q4 2016  </t>
  </si>
  <si>
    <t>Dep of hibernate-core.  (11/29/2015? - Decision date)</t>
  </si>
  <si>
    <t>org.apache.commons:commons-dbcp2:jar:2.1.1:test</t>
  </si>
  <si>
    <t>org.apache.commons:commons-pool2:jar:2.4.2:test</t>
  </si>
  <si>
    <t>org.apache.logging.log4j:log4j-slf4j-impl:jar:2.3:testRuntime</t>
  </si>
  <si>
    <t xml:space="preserve">Dep of antisamy. </t>
  </si>
  <si>
    <t>[removed] v18 divest after Q4 2016 Waiver submitted under previous v3 project for v12.0.1</t>
  </si>
  <si>
    <t>5.2.4.Final</t>
  </si>
  <si>
    <t>[removed as dependency of unused tiles-velocity:jar:3.0.5, now excluded] Dep of apache tiles extras. Waiver submitted under previous v3 project for v2</t>
  </si>
  <si>
    <t>[removed as dependency of unused tiles-velocity:jar:3.0.5, now excluded ]Waiver submitted under previous v3 project for v1.0.6</t>
  </si>
  <si>
    <t>[removed when it's parent tiles-extra was removed] Waiver submitted under previous v3 project for v1.0.6</t>
  </si>
  <si>
    <t>[removed when it's parent tiles-extra was removed] Dep of tiles. Waiver submitted under previous v3 project for v0.9.1</t>
  </si>
  <si>
    <t>[removed when it's parent tiles-extras was removed] Dep of apache tiles extras</t>
  </si>
  <si>
    <t>[removed when it's parent tiles-extras was removed]Waiver submitted under previous v3 project for v1.0.6</t>
  </si>
  <si>
    <t>[removed when it's parent tiles-extras was removed] Dep of apache tiles.</t>
  </si>
  <si>
    <t>[removed when it's parent tiles-extras was removed] Dep of apache tiles core</t>
  </si>
  <si>
    <t>org.slf4j:jcl-over-slf4j:jar:1.7.12:compile</t>
  </si>
  <si>
    <t>com.itextpdf:itextpdf:jar:5.5.2:compile</t>
  </si>
  <si>
    <t>com.itextpdf</t>
  </si>
  <si>
    <t>5.5.2</t>
  </si>
  <si>
    <t>jcl-over-slf4</t>
  </si>
  <si>
    <t>javax.portlet:portlet-api:jar:2.0:provided</t>
  </si>
  <si>
    <t>javax.portlet</t>
  </si>
  <si>
    <t>javax.portlet-api</t>
  </si>
  <si>
    <t>org.apache.commons:commons-lang3:jar:3.3.2:compile</t>
  </si>
  <si>
    <t>3.3.2</t>
  </si>
  <si>
    <t>Divest</t>
  </si>
  <si>
    <t>javax.servlet.jsp:jsp-api:jar:2.1:provided</t>
  </si>
  <si>
    <t>jsp-api</t>
  </si>
  <si>
    <t>9.3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</si>
</sst>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3">
    <xf numFmtId="0" fontId="0" fillId="0" borderId="0" xfId="0"/>
    <xf numFmtId="49" fontId="0" fillId="0" borderId="0" xfId="0" applyNumberFormat="1"/>
    <xf numFmtId="0" fontId="0" fillId="0" borderId="0" xfId="0"/>
    <xf numFmtId="0" fontId="16" fillId="0" borderId="0" xfId="0" applyFont="1"/>
    <xf numFmtId="49" fontId="16" fillId="0" borderId="0" xfId="0" applyNumberFormat="1" applyFont="1"/>
    <xf numFmtId="0" fontId="0" fillId="0" borderId="0" xfId="0" applyNumberFormat="1"/>
    <xf numFmtId="0" fontId="0" fillId="0" borderId="0" xfId="0" applyFill="1"/>
    <xf numFmtId="49" fontId="0" fillId="34" borderId="0" xfId="0" applyNumberFormat="1" applyFill="1"/>
    <xf numFmtId="0" fontId="0" fillId="33" borderId="0" xfId="0" applyFill="1"/>
    <xf numFmtId="14" fontId="18" fillId="34" borderId="0" xfId="42" applyNumberFormat="1" applyFill="1"/>
    <xf numFmtId="0" fontId="0" fillId="34" borderId="0" xfId="0" applyFill="1"/>
    <xf numFmtId="0" fontId="0" fillId="35" borderId="0" xfId="0" applyFill="1"/>
    <xf numFmtId="0" fontId="0" fillId="34" borderId="0" xfId="0" applyNumberForma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numFmt numFmtId="30" formatCode="@"/>
    </dxf>
    <dxf>
      <border outline="0">
        <top style="thin">
          <color theme="4"/>
        </top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numFmt numFmtId="30" formatCode="@"/>
      <fill>
        <patternFill patternType="solid">
          <fgColor indexed="64"/>
          <bgColor theme="0"/>
        </patternFill>
      </fill>
    </dxf>
    <dxf>
      <numFmt numFmtId="0" formatCode="General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numFmt numFmtId="30" formatCode="@"/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le1" displayName="Table1" ref="A1:M152" totalsRowShown="0" dataDxfId="15">
  <autoFilter ref="A1:M152"/>
  <tableColumns count="13">
    <tableColumn id="1" name="Full Dependency Coordinate" dataDxfId="14"/>
    <tableColumn id="2" name="GroupId" dataDxfId="13"/>
    <tableColumn id="3" name="ArtifactID" dataDxfId="12"/>
    <tableColumn id="4" name="Type" dataDxfId="11"/>
    <tableColumn id="5" name="Version" dataDxfId="10"/>
    <tableColumn id="6" name="Usage" dataDxfId="9"/>
    <tableColumn id="12" name="Primary?" dataDxfId="8"/>
    <tableColumn id="7" name="TRM Version" dataDxfId="7"/>
    <tableColumn id="8" name="TRM Entry Date" dataDxfId="6"/>
    <tableColumn id="9" name="TRM Compliant?" dataDxfId="5"/>
    <tableColumn id="10" name="Submitted" dataDxfId="4"/>
    <tableColumn id="11" name="Notes" dataDxfId="3"/>
    <tableColumn id="13" name="Previous Notes (Outdated)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F87" totalsRowShown="0" tableBorderDxfId="1">
  <autoFilter ref="A1:F87"/>
  <tableColumns count="6">
    <tableColumn id="1" name="Full Dependency Coordinate"/>
    <tableColumn id="2" name="GroupId"/>
    <tableColumn id="3" name="ArtifactID"/>
    <tableColumn id="4" name="Type"/>
    <tableColumn id="5" name="Version" dataDxfId="0"/>
    <tableColumn id="6" name="Usage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dns/ToolPage.asp?tid=6240" TargetMode="External"/><Relationship Id="rId21" Type="http://schemas.openxmlformats.org/officeDocument/2006/relationships/hyperlink" Target="http://dns/ToolPage.asp?tid=38" TargetMode="External"/><Relationship Id="rId42" Type="http://schemas.openxmlformats.org/officeDocument/2006/relationships/hyperlink" Target="http://dns/ToolPage.asp?tid=9041" TargetMode="External"/><Relationship Id="rId63" Type="http://schemas.openxmlformats.org/officeDocument/2006/relationships/hyperlink" Target="http://rdns/ToolPage.asp?tid=8547" TargetMode="External"/><Relationship Id="rId84" Type="http://schemas.openxmlformats.org/officeDocument/2006/relationships/hyperlink" Target="http://trm.oit.va.gov/ToolPage.asp?tid=7511" TargetMode="External"/><Relationship Id="rId138" Type="http://schemas.openxmlformats.org/officeDocument/2006/relationships/hyperlink" Target="http://dns/ToolPage.asp?tid=9028" TargetMode="External"/><Relationship Id="rId159" Type="http://schemas.openxmlformats.org/officeDocument/2006/relationships/hyperlink" Target="http://dns/ToolPage.asp?tid=6240" TargetMode="External"/><Relationship Id="rId170" Type="http://schemas.openxmlformats.org/officeDocument/2006/relationships/hyperlink" Target="http://dns/ToolPage.asp?tid=12" TargetMode="External"/><Relationship Id="rId191" Type="http://schemas.openxmlformats.org/officeDocument/2006/relationships/hyperlink" Target="http://dns/ToolPage.asp?tid=6240" TargetMode="External"/><Relationship Id="rId205" Type="http://schemas.openxmlformats.org/officeDocument/2006/relationships/hyperlink" Target="http://dns/ToolPage.asp?tid=12" TargetMode="External"/><Relationship Id="rId107" Type="http://schemas.openxmlformats.org/officeDocument/2006/relationships/hyperlink" Target="http:/DNS/ToolPage.asp?tid=8068" TargetMode="External"/><Relationship Id="rId11" Type="http://schemas.openxmlformats.org/officeDocument/2006/relationships/hyperlink" Target="file:///P:\DNS\ToolPage.asp" TargetMode="External"/><Relationship Id="rId32" Type="http://schemas.openxmlformats.org/officeDocument/2006/relationships/hyperlink" Target="http://dns/ToolPage.asp?tid=6240" TargetMode="External"/><Relationship Id="rId37" Type="http://schemas.openxmlformats.org/officeDocument/2006/relationships/hyperlink" Target="http://dns/ToolPage.asp?tid=8520" TargetMode="External"/><Relationship Id="rId53" Type="http://schemas.openxmlformats.org/officeDocument/2006/relationships/hyperlink" Target="http://dns/ToolPage.asp?tid=9028" TargetMode="External"/><Relationship Id="rId58" Type="http://schemas.openxmlformats.org/officeDocument/2006/relationships/hyperlink" Target="http://dns/ToolPage.asp?tid=5118" TargetMode="External"/><Relationship Id="rId74" Type="http://schemas.openxmlformats.org/officeDocument/2006/relationships/hyperlink" Target="http:/DNS/ToolPage.asp?tid=8423" TargetMode="External"/><Relationship Id="rId79" Type="http://schemas.openxmlformats.org/officeDocument/2006/relationships/hyperlink" Target="http://tdns/ToolPage.asp?tid=9043" TargetMode="External"/><Relationship Id="rId102" Type="http://schemas.openxmlformats.org/officeDocument/2006/relationships/hyperlink" Target="http://dns/ToolPage.asp?tid=38" TargetMode="External"/><Relationship Id="rId123" Type="http://schemas.openxmlformats.org/officeDocument/2006/relationships/hyperlink" Target="http://dns/ToolPage.asp?tid=5812" TargetMode="External"/><Relationship Id="rId128" Type="http://schemas.openxmlformats.org/officeDocument/2006/relationships/hyperlink" Target="http://dns/ToolPage.asp?tid=9222" TargetMode="External"/><Relationship Id="rId144" Type="http://schemas.openxmlformats.org/officeDocument/2006/relationships/hyperlink" Target="http://dns/ToolPage.aspx?tid=6325&amp;tab=2" TargetMode="External"/><Relationship Id="rId149" Type="http://schemas.openxmlformats.org/officeDocument/2006/relationships/hyperlink" Target="http://dns/ToolPage.aspx?tid=6325&amp;tab=2" TargetMode="External"/><Relationship Id="rId5" Type="http://schemas.openxmlformats.org/officeDocument/2006/relationships/hyperlink" Target="https://github.com/FasterXML/java-classmate" TargetMode="External"/><Relationship Id="rId90" Type="http://schemas.openxmlformats.org/officeDocument/2006/relationships/hyperlink" Target="http://dns/ToolPage.asp?tid=6200" TargetMode="External"/><Relationship Id="rId95" Type="http://schemas.openxmlformats.org/officeDocument/2006/relationships/hyperlink" Target="http://dns/ToolPage.asp?tid=9339" TargetMode="External"/><Relationship Id="rId160" Type="http://schemas.openxmlformats.org/officeDocument/2006/relationships/hyperlink" Target="http://dns/ToolPage.asp?tid=6240" TargetMode="External"/><Relationship Id="rId165" Type="http://schemas.openxmlformats.org/officeDocument/2006/relationships/hyperlink" Target="http://dns/ToolPage.asp?tid=9143" TargetMode="External"/><Relationship Id="rId181" Type="http://schemas.openxmlformats.org/officeDocument/2006/relationships/hyperlink" Target="http://dns/ToolPage.asp?tid=12" TargetMode="External"/><Relationship Id="rId186" Type="http://schemas.openxmlformats.org/officeDocument/2006/relationships/hyperlink" Target="http://dns/ToolPage.asp?tid=15" TargetMode="External"/><Relationship Id="rId211" Type="http://schemas.openxmlformats.org/officeDocument/2006/relationships/printerSettings" Target="../printerSettings/printerSettings1.bin"/><Relationship Id="rId22" Type="http://schemas.openxmlformats.org/officeDocument/2006/relationships/hyperlink" Target="http://dns/ToolPage.asp?tid=211" TargetMode="External"/><Relationship Id="rId27" Type="http://schemas.openxmlformats.org/officeDocument/2006/relationships/hyperlink" Target="http://trm.oit.va.gov/ToolPage.asp?tid=15" TargetMode="External"/><Relationship Id="rId43" Type="http://schemas.openxmlformats.org/officeDocument/2006/relationships/hyperlink" Target="http://dns/ToolPage.asp?tid=5818" TargetMode="External"/><Relationship Id="rId48" Type="http://schemas.openxmlformats.org/officeDocument/2006/relationships/hyperlink" Target="http://dns/ToolPage.asp?tid=9174" TargetMode="External"/><Relationship Id="rId64" Type="http://schemas.openxmlformats.org/officeDocument/2006/relationships/hyperlink" Target="http://dns/ToolPage.asp?tid=8073" TargetMode="External"/><Relationship Id="rId69" Type="http://schemas.openxmlformats.org/officeDocument/2006/relationships/hyperlink" Target="http://dns/ToolPage.asp?tid=9339" TargetMode="External"/><Relationship Id="rId113" Type="http://schemas.openxmlformats.org/officeDocument/2006/relationships/hyperlink" Target="http://dns/ToolPage.asp?tid=6240" TargetMode="External"/><Relationship Id="rId118" Type="http://schemas.openxmlformats.org/officeDocument/2006/relationships/hyperlink" Target="http://dns/ToolPage.asp?tid=9339" TargetMode="External"/><Relationship Id="rId134" Type="http://schemas.openxmlformats.org/officeDocument/2006/relationships/hyperlink" Target="http://dns/ToolPage.asp?tid=7735" TargetMode="External"/><Relationship Id="rId139" Type="http://schemas.openxmlformats.org/officeDocument/2006/relationships/hyperlink" Target="http://dns/ToolPage.asp?tid=6240" TargetMode="External"/><Relationship Id="rId80" Type="http://schemas.openxmlformats.org/officeDocument/2006/relationships/hyperlink" Target="https://github.com/FasterXML/java-classmate" TargetMode="External"/><Relationship Id="rId85" Type="http://schemas.openxmlformats.org/officeDocument/2006/relationships/hyperlink" Target="http:/DNS/ToolPage.asp?tid=9059" TargetMode="External"/><Relationship Id="rId150" Type="http://schemas.openxmlformats.org/officeDocument/2006/relationships/hyperlink" Target="http://dns/ToolPage.aspx?tid=6325&amp;tab=2" TargetMode="External"/><Relationship Id="rId155" Type="http://schemas.openxmlformats.org/officeDocument/2006/relationships/hyperlink" Target="http:/DNS/ToolPage.asp?tid=15" TargetMode="External"/><Relationship Id="rId171" Type="http://schemas.openxmlformats.org/officeDocument/2006/relationships/hyperlink" Target="http:/DNS/ToolPage.asp?tid=12" TargetMode="External"/><Relationship Id="rId176" Type="http://schemas.openxmlformats.org/officeDocument/2006/relationships/hyperlink" Target="http://dns/ToolPage.asp?tid=12" TargetMode="External"/><Relationship Id="rId192" Type="http://schemas.openxmlformats.org/officeDocument/2006/relationships/hyperlink" Target="http:/DNS/ToolPage.asp?tid=6240" TargetMode="External"/><Relationship Id="rId197" Type="http://schemas.openxmlformats.org/officeDocument/2006/relationships/hyperlink" Target="http://dns/ToolPage.asp?tid=5000" TargetMode="External"/><Relationship Id="rId206" Type="http://schemas.openxmlformats.org/officeDocument/2006/relationships/hyperlink" Target="http://dns/ToolPage.asp?tid=12" TargetMode="External"/><Relationship Id="rId201" Type="http://schemas.openxmlformats.org/officeDocument/2006/relationships/hyperlink" Target="http://dns/ToolPage.asp?tid=12" TargetMode="External"/><Relationship Id="rId12" Type="http://schemas.openxmlformats.org/officeDocument/2006/relationships/hyperlink" Target="http://dns/ToolPage.asp?tid=7963" TargetMode="External"/><Relationship Id="rId17" Type="http://schemas.openxmlformats.org/officeDocument/2006/relationships/hyperlink" Target="http://dns/ToolPage.asp?tid=8064" TargetMode="External"/><Relationship Id="rId33" Type="http://schemas.openxmlformats.org/officeDocument/2006/relationships/hyperlink" Target="http://dns/ToolPage.asp?tid=6240" TargetMode="External"/><Relationship Id="rId38" Type="http://schemas.openxmlformats.org/officeDocument/2006/relationships/hyperlink" Target="http://dns/ToolPage.asp?tid=155" TargetMode="External"/><Relationship Id="rId59" Type="http://schemas.openxmlformats.org/officeDocument/2006/relationships/hyperlink" Target="http://dns/ToolPage.asp?tid=8061" TargetMode="External"/><Relationship Id="rId103" Type="http://schemas.openxmlformats.org/officeDocument/2006/relationships/hyperlink" Target="http:///DNS/ToolPage.asp?tid=38" TargetMode="External"/><Relationship Id="rId108" Type="http://schemas.openxmlformats.org/officeDocument/2006/relationships/hyperlink" Target="http://dns/ToolPage.asp?tid=15" TargetMode="External"/><Relationship Id="rId124" Type="http://schemas.openxmlformats.org/officeDocument/2006/relationships/hyperlink" Target="http://dns/ToolPage.asp?tid=7570" TargetMode="External"/><Relationship Id="rId129" Type="http://schemas.openxmlformats.org/officeDocument/2006/relationships/hyperlink" Target="http:/DNS/ToolPage.asp?tid=7766" TargetMode="External"/><Relationship Id="rId54" Type="http://schemas.openxmlformats.org/officeDocument/2006/relationships/hyperlink" Target="http://dns/ToolPage.asp?tid=6240" TargetMode="External"/><Relationship Id="rId70" Type="http://schemas.openxmlformats.org/officeDocument/2006/relationships/hyperlink" Target="http://dns/ToolPage.asp?tid=8517" TargetMode="External"/><Relationship Id="rId75" Type="http://schemas.openxmlformats.org/officeDocument/2006/relationships/hyperlink" Target="http://dns/ToolPage.asp?tid=6940" TargetMode="External"/><Relationship Id="rId91" Type="http://schemas.openxmlformats.org/officeDocument/2006/relationships/hyperlink" Target="http://dns/ToolPage.asp?tid=8593" TargetMode="External"/><Relationship Id="rId96" Type="http://schemas.openxmlformats.org/officeDocument/2006/relationships/hyperlink" Target="http://dns/ToolPage.asp?tid=7981" TargetMode="External"/><Relationship Id="rId140" Type="http://schemas.openxmlformats.org/officeDocument/2006/relationships/hyperlink" Target="http://dns/ToolPage.aspx?tid=224&amp;tab=2" TargetMode="External"/><Relationship Id="rId145" Type="http://schemas.openxmlformats.org/officeDocument/2006/relationships/hyperlink" Target="http://dns/ToolPage.aspx?tid=6325&amp;tab=2" TargetMode="External"/><Relationship Id="rId161" Type="http://schemas.openxmlformats.org/officeDocument/2006/relationships/hyperlink" Target="http://dns/ToolPage.asp?tid=6240" TargetMode="External"/><Relationship Id="rId166" Type="http://schemas.openxmlformats.org/officeDocument/2006/relationships/hyperlink" Target="http://dns/ToolPage.asp?tid=9143" TargetMode="External"/><Relationship Id="rId182" Type="http://schemas.openxmlformats.org/officeDocument/2006/relationships/hyperlink" Target="http://dns/ToolPage.asp?tid=7511" TargetMode="External"/><Relationship Id="rId187" Type="http://schemas.openxmlformats.org/officeDocument/2006/relationships/hyperlink" Target="http://dns/ToolPage.asp?tid=15" TargetMode="External"/><Relationship Id="rId1" Type="http://schemas.openxmlformats.org/officeDocument/2006/relationships/hyperlink" Target="http:/DNS/ToolRequestPage.asp?treqid=9288" TargetMode="External"/><Relationship Id="rId6" Type="http://schemas.openxmlformats.org/officeDocument/2006/relationships/hyperlink" Target="https://github.com/FasterXML/java-classmate" TargetMode="External"/><Relationship Id="rId212" Type="http://schemas.openxmlformats.org/officeDocument/2006/relationships/table" Target="../tables/table1.xml"/><Relationship Id="rId23" Type="http://schemas.openxmlformats.org/officeDocument/2006/relationships/hyperlink" Target="http://dns/ToolPage.asp?tid=7968" TargetMode="External"/><Relationship Id="rId28" Type="http://schemas.openxmlformats.org/officeDocument/2006/relationships/hyperlink" Target="http://dns/ToolPage.asp?tid=7983" TargetMode="External"/><Relationship Id="rId49" Type="http://schemas.openxmlformats.org/officeDocument/2006/relationships/hyperlink" Target="http://dns/ToolPage.asp?tid=7424" TargetMode="External"/><Relationship Id="rId114" Type="http://schemas.openxmlformats.org/officeDocument/2006/relationships/hyperlink" Target="http://trm.oit.va.gov/ToolPage.asp?tid=6240" TargetMode="External"/><Relationship Id="rId119" Type="http://schemas.openxmlformats.org/officeDocument/2006/relationships/hyperlink" Target="http://dns/ToolPage.asp?tid=305" TargetMode="External"/><Relationship Id="rId44" Type="http://schemas.openxmlformats.org/officeDocument/2006/relationships/hyperlink" Target="http://trm.oit.va.gov/ToolPage.asp?tid=9143" TargetMode="External"/><Relationship Id="rId60" Type="http://schemas.openxmlformats.org/officeDocument/2006/relationships/hyperlink" Target="http://dns/ToolPage.asp?tid=8061" TargetMode="External"/><Relationship Id="rId65" Type="http://schemas.openxmlformats.org/officeDocument/2006/relationships/hyperlink" Target="http://dns/ToolPage.asp?tid=8076" TargetMode="External"/><Relationship Id="rId81" Type="http://schemas.openxmlformats.org/officeDocument/2006/relationships/hyperlink" Target="http://nekohtml.sourceforge.net/changes.html" TargetMode="External"/><Relationship Id="rId86" Type="http://schemas.openxmlformats.org/officeDocument/2006/relationships/hyperlink" Target="https://github.com/FasterXML/java-classmate" TargetMode="External"/><Relationship Id="rId130" Type="http://schemas.openxmlformats.org/officeDocument/2006/relationships/hyperlink" Target="http://dns/StandardPage.asp?tid=9122" TargetMode="External"/><Relationship Id="rId135" Type="http://schemas.openxmlformats.org/officeDocument/2006/relationships/hyperlink" Target="http://trm.oit.va.gov/ToolPage.asp?tid=5000" TargetMode="External"/><Relationship Id="rId151" Type="http://schemas.openxmlformats.org/officeDocument/2006/relationships/hyperlink" Target="http://dns/ToolPage.aspx?tid=6325&amp;tab=2" TargetMode="External"/><Relationship Id="rId156" Type="http://schemas.openxmlformats.org/officeDocument/2006/relationships/hyperlink" Target="http://dns/ToolPage.asp?tid=15" TargetMode="External"/><Relationship Id="rId177" Type="http://schemas.openxmlformats.org/officeDocument/2006/relationships/hyperlink" Target="http:/DNS/ToolPage.asp?tid=12" TargetMode="External"/><Relationship Id="rId198" Type="http://schemas.openxmlformats.org/officeDocument/2006/relationships/hyperlink" Target="http://dns/ToolPage.asp?tid=12" TargetMode="External"/><Relationship Id="rId172" Type="http://schemas.openxmlformats.org/officeDocument/2006/relationships/hyperlink" Target="http://dns/ToolPage.asp?tid=12" TargetMode="External"/><Relationship Id="rId193" Type="http://schemas.openxmlformats.org/officeDocument/2006/relationships/hyperlink" Target="http://dns/ToolPage.asp?tid=6240" TargetMode="External"/><Relationship Id="rId202" Type="http://schemas.openxmlformats.org/officeDocument/2006/relationships/hyperlink" Target="http://dns/ToolPage.asp?tid=12" TargetMode="External"/><Relationship Id="rId207" Type="http://schemas.openxmlformats.org/officeDocument/2006/relationships/hyperlink" Target="http://dns/ToolPage.asp?tid=12" TargetMode="External"/><Relationship Id="rId13" Type="http://schemas.openxmlformats.org/officeDocument/2006/relationships/hyperlink" Target="http://dns/ToolPage.asp?tid=9059" TargetMode="External"/><Relationship Id="rId18" Type="http://schemas.openxmlformats.org/officeDocument/2006/relationships/hyperlink" Target="http://dns/ToolPage.asp?tid=7982" TargetMode="External"/><Relationship Id="rId39" Type="http://schemas.openxmlformats.org/officeDocument/2006/relationships/hyperlink" Target="http://dns/ToolPage.asp?tid=155" TargetMode="External"/><Relationship Id="rId109" Type="http://schemas.openxmlformats.org/officeDocument/2006/relationships/hyperlink" Target="http://trm.oit.va.gov/ToolPage.asp?tid=15" TargetMode="External"/><Relationship Id="rId34" Type="http://schemas.openxmlformats.org/officeDocument/2006/relationships/hyperlink" Target="http://dns/ToolPage.asp?tid=6240" TargetMode="External"/><Relationship Id="rId50" Type="http://schemas.openxmlformats.org/officeDocument/2006/relationships/hyperlink" Target="http://trm.oit.va.gov/ToolPage.asp?tid=5000" TargetMode="External"/><Relationship Id="rId55" Type="http://schemas.openxmlformats.org/officeDocument/2006/relationships/hyperlink" Target="http://dns/ToolPage.asp?tid=5118" TargetMode="External"/><Relationship Id="rId76" Type="http://schemas.openxmlformats.org/officeDocument/2006/relationships/hyperlink" Target="http:/DNS/ToolPage.asp?tid=5818" TargetMode="External"/><Relationship Id="rId97" Type="http://schemas.openxmlformats.org/officeDocument/2006/relationships/hyperlink" Target="http://dns/ToolPage.asp?tid=8058" TargetMode="External"/><Relationship Id="rId104" Type="http://schemas.openxmlformats.org/officeDocument/2006/relationships/hyperlink" Target="http:///DNS/ToolPage.asp?tid=211" TargetMode="External"/><Relationship Id="rId120" Type="http://schemas.openxmlformats.org/officeDocument/2006/relationships/hyperlink" Target="http://dns/ToolPage.asp?tid=8520" TargetMode="External"/><Relationship Id="rId125" Type="http://schemas.openxmlformats.org/officeDocument/2006/relationships/hyperlink" Target="http:/DNS/ToolPage.asp?tid=9041" TargetMode="External"/><Relationship Id="rId141" Type="http://schemas.openxmlformats.org/officeDocument/2006/relationships/hyperlink" Target="http://dns/ToolPage.aspx?tid=7735&amp;tab=2" TargetMode="External"/><Relationship Id="rId146" Type="http://schemas.openxmlformats.org/officeDocument/2006/relationships/hyperlink" Target="http:/DNS/ToolPage.aspx?tid=6325&amp;tab=2" TargetMode="External"/><Relationship Id="rId167" Type="http://schemas.openxmlformats.org/officeDocument/2006/relationships/hyperlink" Target="http://dns/ToolPage.asp?tid=5000" TargetMode="External"/><Relationship Id="rId188" Type="http://schemas.openxmlformats.org/officeDocument/2006/relationships/hyperlink" Target="http://dns/ToolPage.asp?tid=15" TargetMode="External"/><Relationship Id="rId7" Type="http://schemas.openxmlformats.org/officeDocument/2006/relationships/hyperlink" Target="https://github.com/FasterXML/java-classmate" TargetMode="External"/><Relationship Id="rId71" Type="http://schemas.openxmlformats.org/officeDocument/2006/relationships/hyperlink" Target="http://dns/ToolPage.asp?tid=6256" TargetMode="External"/><Relationship Id="rId92" Type="http://schemas.openxmlformats.org/officeDocument/2006/relationships/hyperlink" Target="http://dns/ToolPage.asp?tid=7968" TargetMode="External"/><Relationship Id="rId162" Type="http://schemas.openxmlformats.org/officeDocument/2006/relationships/hyperlink" Target="http://dns/ToolPage.asp?tid=6240" TargetMode="External"/><Relationship Id="rId183" Type="http://schemas.openxmlformats.org/officeDocument/2006/relationships/hyperlink" Target="http://dns/ToolPage.asp?tid=7511" TargetMode="External"/><Relationship Id="rId2" Type="http://schemas.openxmlformats.org/officeDocument/2006/relationships/hyperlink" Target="http://trm.oit.va.gov/ToolPage.asp?tid=7511" TargetMode="External"/><Relationship Id="rId29" Type="http://schemas.openxmlformats.org/officeDocument/2006/relationships/hyperlink" Target="http://dns/ToolPage.asp?tid=7969" TargetMode="External"/><Relationship Id="rId24" Type="http://schemas.openxmlformats.org/officeDocument/2006/relationships/hyperlink" Target="http://dns/ToolPage.asp?tid=7970" TargetMode="External"/><Relationship Id="rId40" Type="http://schemas.openxmlformats.org/officeDocument/2006/relationships/hyperlink" Target="http://dns/ToolPage.asp?tid=5812" TargetMode="External"/><Relationship Id="rId45" Type="http://schemas.openxmlformats.org/officeDocument/2006/relationships/hyperlink" Target="http://dns/ToolPage.asp?tid=9222" TargetMode="External"/><Relationship Id="rId66" Type="http://schemas.openxmlformats.org/officeDocument/2006/relationships/hyperlink" Target="http://dns/ToolPage.asp?tid=8069" TargetMode="External"/><Relationship Id="rId87" Type="http://schemas.openxmlformats.org/officeDocument/2006/relationships/hyperlink" Target="https://github.com/FasterXML/java-classmate" TargetMode="External"/><Relationship Id="rId110" Type="http://schemas.openxmlformats.org/officeDocument/2006/relationships/hyperlink" Target="http:/DNS/ToolPage.asp?tid=7983" TargetMode="External"/><Relationship Id="rId115" Type="http://schemas.openxmlformats.org/officeDocument/2006/relationships/hyperlink" Target="http://dns/ToolPage.asp?tid=6240" TargetMode="External"/><Relationship Id="rId131" Type="http://schemas.openxmlformats.org/officeDocument/2006/relationships/hyperlink" Target="http://dns/ToolPage.asp?tid=9179" TargetMode="External"/><Relationship Id="rId136" Type="http://schemas.openxmlformats.org/officeDocument/2006/relationships/hyperlink" Target="http://trm.oit.va.gov/ToolPage.asp?tid=12" TargetMode="External"/><Relationship Id="rId157" Type="http://schemas.openxmlformats.org/officeDocument/2006/relationships/hyperlink" Target="http://dns/ToolPage.asp?tid=15" TargetMode="External"/><Relationship Id="rId178" Type="http://schemas.openxmlformats.org/officeDocument/2006/relationships/hyperlink" Target="http://dns/ToolPage.asp?tid=12" TargetMode="External"/><Relationship Id="rId61" Type="http://schemas.openxmlformats.org/officeDocument/2006/relationships/hyperlink" Target="http:/DNS/ToolPage.asp?tid=7970" TargetMode="External"/><Relationship Id="rId82" Type="http://schemas.openxmlformats.org/officeDocument/2006/relationships/hyperlink" Target="http://dns/ToolPage.asp?tid=6260" TargetMode="External"/><Relationship Id="rId152" Type="http://schemas.openxmlformats.org/officeDocument/2006/relationships/hyperlink" Target="http://dns/ToolPage.asp?tid=7511" TargetMode="External"/><Relationship Id="rId173" Type="http://schemas.openxmlformats.org/officeDocument/2006/relationships/hyperlink" Target="http://dns/ToolPage.asp?tid=12" TargetMode="External"/><Relationship Id="rId194" Type="http://schemas.openxmlformats.org/officeDocument/2006/relationships/hyperlink" Target="http://dns/ToolPage.asp?tid=9143" TargetMode="External"/><Relationship Id="rId199" Type="http://schemas.openxmlformats.org/officeDocument/2006/relationships/hyperlink" Target="http://dns/ToolPage.asp?tid=12" TargetMode="External"/><Relationship Id="rId203" Type="http://schemas.openxmlformats.org/officeDocument/2006/relationships/hyperlink" Target="http://dns/ToolPage.asp?tid=12" TargetMode="External"/><Relationship Id="rId208" Type="http://schemas.openxmlformats.org/officeDocument/2006/relationships/hyperlink" Target="http://dns/ToolPage.asp?tid=12" TargetMode="External"/><Relationship Id="rId19" Type="http://schemas.openxmlformats.org/officeDocument/2006/relationships/hyperlink" Target="http://dns/ToolPage.asp?tid=7681" TargetMode="External"/><Relationship Id="rId14" Type="http://schemas.openxmlformats.org/officeDocument/2006/relationships/hyperlink" Target="http://dns/ToolPage.asp?tid=7981" TargetMode="External"/><Relationship Id="rId30" Type="http://schemas.openxmlformats.org/officeDocument/2006/relationships/hyperlink" Target="http://dns/ToolPage.asp?tid=6240" TargetMode="External"/><Relationship Id="rId35" Type="http://schemas.openxmlformats.org/officeDocument/2006/relationships/hyperlink" Target="http:/DNS/ToolPage.asp?tid=9339" TargetMode="External"/><Relationship Id="rId56" Type="http://schemas.openxmlformats.org/officeDocument/2006/relationships/hyperlink" Target="http://dns/ToolPage.asp?tid=5118" TargetMode="External"/><Relationship Id="rId77" Type="http://schemas.openxmlformats.org/officeDocument/2006/relationships/hyperlink" Target="http:/DNS/ToolPage.asp?tid=6943" TargetMode="External"/><Relationship Id="rId100" Type="http://schemas.openxmlformats.org/officeDocument/2006/relationships/hyperlink" Target="http:///DNS/ToolPage.asp?tid=7982" TargetMode="External"/><Relationship Id="rId105" Type="http://schemas.openxmlformats.org/officeDocument/2006/relationships/hyperlink" Target="http:///DNS/ToolPage.asp?tid=7968" TargetMode="External"/><Relationship Id="rId126" Type="http://schemas.openxmlformats.org/officeDocument/2006/relationships/hyperlink" Target="http://dns/ToolPage.asp?tid=5818" TargetMode="External"/><Relationship Id="rId147" Type="http://schemas.openxmlformats.org/officeDocument/2006/relationships/hyperlink" Target="http://dns/ToolPage.aspx?tid=6325&amp;tab=2" TargetMode="External"/><Relationship Id="rId168" Type="http://schemas.openxmlformats.org/officeDocument/2006/relationships/hyperlink" Target="http:/DNS/ToolPage.asp?tid=5000" TargetMode="External"/><Relationship Id="rId8" Type="http://schemas.openxmlformats.org/officeDocument/2006/relationships/hyperlink" Target="http://dns/ToolPage.asp?tid=6200" TargetMode="External"/><Relationship Id="rId51" Type="http://schemas.openxmlformats.org/officeDocument/2006/relationships/hyperlink" Target="http://trm.oit.va.gov/ToolPage.asp?tid=12" TargetMode="External"/><Relationship Id="rId72" Type="http://schemas.openxmlformats.org/officeDocument/2006/relationships/hyperlink" Target="http://dns/ToolPage.asp?tid=9144" TargetMode="External"/><Relationship Id="rId93" Type="http://schemas.openxmlformats.org/officeDocument/2006/relationships/hyperlink" Target="file:///p:\DNS\ToolPage.asp" TargetMode="External"/><Relationship Id="rId98" Type="http://schemas.openxmlformats.org/officeDocument/2006/relationships/hyperlink" Target="http:///DNS/ToolPage.asp?tid=8077" TargetMode="External"/><Relationship Id="rId121" Type="http://schemas.openxmlformats.org/officeDocument/2006/relationships/hyperlink" Target="http://dns/ToolPage.asp?tid=155" TargetMode="External"/><Relationship Id="rId142" Type="http://schemas.openxmlformats.org/officeDocument/2006/relationships/hyperlink" Target="http://dns/ToolPage.aspx?tid=7735&amp;tab=2" TargetMode="External"/><Relationship Id="rId163" Type="http://schemas.openxmlformats.org/officeDocument/2006/relationships/hyperlink" Target="http://dns/ToolPage.asp?tid=6240" TargetMode="External"/><Relationship Id="rId184" Type="http://schemas.openxmlformats.org/officeDocument/2006/relationships/hyperlink" Target="http://dns/ToolPage.asp?tid=7511" TargetMode="External"/><Relationship Id="rId189" Type="http://schemas.openxmlformats.org/officeDocument/2006/relationships/hyperlink" Target="http://dns/ToolPage.asp?tid=6240" TargetMode="External"/><Relationship Id="rId3" Type="http://schemas.openxmlformats.org/officeDocument/2006/relationships/hyperlink" Target="http://dns/ToolPage.asp?tid=9059" TargetMode="External"/><Relationship Id="rId25" Type="http://schemas.openxmlformats.org/officeDocument/2006/relationships/hyperlink" Target="http://dns/ToolPage.asp?tid=8068" TargetMode="External"/><Relationship Id="rId46" Type="http://schemas.openxmlformats.org/officeDocument/2006/relationships/hyperlink" Target="http://dns/ToolPage.asp?tid=7766" TargetMode="External"/><Relationship Id="rId67" Type="http://schemas.openxmlformats.org/officeDocument/2006/relationships/hyperlink" Target="http://dns/ToolPage.asp?tid=211" TargetMode="External"/><Relationship Id="rId116" Type="http://schemas.openxmlformats.org/officeDocument/2006/relationships/hyperlink" Target="http:/DNS/ToolPage.asp?tid=6240" TargetMode="External"/><Relationship Id="rId137" Type="http://schemas.openxmlformats.org/officeDocument/2006/relationships/hyperlink" Target="http://dns/ToolPage.asp?tid=6304" TargetMode="External"/><Relationship Id="rId158" Type="http://schemas.openxmlformats.org/officeDocument/2006/relationships/hyperlink" Target="http://dns/ToolPage.asp?tid=15" TargetMode="External"/><Relationship Id="rId20" Type="http://schemas.openxmlformats.org/officeDocument/2006/relationships/hyperlink" Target="http://dns/ToolPage.asp?tid=38" TargetMode="External"/><Relationship Id="rId41" Type="http://schemas.openxmlformats.org/officeDocument/2006/relationships/hyperlink" Target="http://dns/ToolPage.asp?tid=7570" TargetMode="External"/><Relationship Id="rId62" Type="http://schemas.openxmlformats.org/officeDocument/2006/relationships/hyperlink" Target="http://dns/ToolPage.asp?tid=7970" TargetMode="External"/><Relationship Id="rId83" Type="http://schemas.openxmlformats.org/officeDocument/2006/relationships/hyperlink" Target="http://dns/ToolRequestPage.asp?treqid=9288" TargetMode="External"/><Relationship Id="rId88" Type="http://schemas.openxmlformats.org/officeDocument/2006/relationships/hyperlink" Target="https://github.com/FasterXML/java-classmate" TargetMode="External"/><Relationship Id="rId111" Type="http://schemas.openxmlformats.org/officeDocument/2006/relationships/hyperlink" Target="http:/DNS/ToolPage.asp?tid=7969" TargetMode="External"/><Relationship Id="rId132" Type="http://schemas.openxmlformats.org/officeDocument/2006/relationships/hyperlink" Target="http:/DNS/ToolPage.asp?tid=9174" TargetMode="External"/><Relationship Id="rId153" Type="http://schemas.openxmlformats.org/officeDocument/2006/relationships/hyperlink" Target="http:/DNS/ToolPage.asp?tid=7511" TargetMode="External"/><Relationship Id="rId174" Type="http://schemas.openxmlformats.org/officeDocument/2006/relationships/hyperlink" Target="http://dns/ToolPage.asp?tid=12" TargetMode="External"/><Relationship Id="rId179" Type="http://schemas.openxmlformats.org/officeDocument/2006/relationships/hyperlink" Target="http://dns/ToolPage.asp?tid=12" TargetMode="External"/><Relationship Id="rId195" Type="http://schemas.openxmlformats.org/officeDocument/2006/relationships/hyperlink" Target="http://dns/ToolPage.asp?tid=9143" TargetMode="External"/><Relationship Id="rId209" Type="http://schemas.openxmlformats.org/officeDocument/2006/relationships/hyperlink" Target="http://dns/ToolPage.asp?tid=12" TargetMode="External"/><Relationship Id="rId190" Type="http://schemas.openxmlformats.org/officeDocument/2006/relationships/hyperlink" Target="http://dns/ToolPage.asp?tid=6240" TargetMode="External"/><Relationship Id="rId204" Type="http://schemas.openxmlformats.org/officeDocument/2006/relationships/hyperlink" Target="http:/DNS/ToolPage.asp?tid=12" TargetMode="External"/><Relationship Id="rId15" Type="http://schemas.openxmlformats.org/officeDocument/2006/relationships/hyperlink" Target="http://dns/ToolPage.asp?tid=8058" TargetMode="External"/><Relationship Id="rId36" Type="http://schemas.openxmlformats.org/officeDocument/2006/relationships/hyperlink" Target="http://dns/ToolPage.asp?tid=305" TargetMode="External"/><Relationship Id="rId57" Type="http://schemas.openxmlformats.org/officeDocument/2006/relationships/hyperlink" Target="http://dns/ToolPage.asp?tid=5118" TargetMode="External"/><Relationship Id="rId106" Type="http://schemas.openxmlformats.org/officeDocument/2006/relationships/hyperlink" Target="http://dns/ToolPage.asp?tid=7970" TargetMode="External"/><Relationship Id="rId127" Type="http://schemas.openxmlformats.org/officeDocument/2006/relationships/hyperlink" Target="http://trm.oit.va.gov/ToolPage.asp?tid=9143" TargetMode="External"/><Relationship Id="rId10" Type="http://schemas.openxmlformats.org/officeDocument/2006/relationships/hyperlink" Target="http://dns/ToolPage.asp?tid=7968" TargetMode="External"/><Relationship Id="rId31" Type="http://schemas.openxmlformats.org/officeDocument/2006/relationships/hyperlink" Target="http://trm.oit.va.gov/ToolPage.asp?tid=6240" TargetMode="External"/><Relationship Id="rId52" Type="http://schemas.openxmlformats.org/officeDocument/2006/relationships/hyperlink" Target="http://dns/ToolPage.asp?tid=6304" TargetMode="External"/><Relationship Id="rId73" Type="http://schemas.openxmlformats.org/officeDocument/2006/relationships/hyperlink" Target="http://dns/ToolPage.asp?tid=9144" TargetMode="External"/><Relationship Id="rId78" Type="http://schemas.openxmlformats.org/officeDocument/2006/relationships/hyperlink" Target="http://dns/ToolPage.asp?tid=9019" TargetMode="External"/><Relationship Id="rId94" Type="http://schemas.openxmlformats.org/officeDocument/2006/relationships/hyperlink" Target="http://dns/ToolPage.asp?tid=7963" TargetMode="External"/><Relationship Id="rId99" Type="http://schemas.openxmlformats.org/officeDocument/2006/relationships/hyperlink" Target="http:///DNS/ToolPage.asp?tid=8064" TargetMode="External"/><Relationship Id="rId101" Type="http://schemas.openxmlformats.org/officeDocument/2006/relationships/hyperlink" Target="http:///DNS/ToolPage.asp?tid=7681" TargetMode="External"/><Relationship Id="rId122" Type="http://schemas.openxmlformats.org/officeDocument/2006/relationships/hyperlink" Target="http://dns/ToolPage.asp?tid=155" TargetMode="External"/><Relationship Id="rId143" Type="http://schemas.openxmlformats.org/officeDocument/2006/relationships/hyperlink" Target="http://dns/ToolPage.aspx?tid=7970&amp;tab=2" TargetMode="External"/><Relationship Id="rId148" Type="http://schemas.openxmlformats.org/officeDocument/2006/relationships/hyperlink" Target="http://dns/ToolPage.aspx?tid=6325&amp;tab=2" TargetMode="External"/><Relationship Id="rId164" Type="http://schemas.openxmlformats.org/officeDocument/2006/relationships/hyperlink" Target="http://dns/ToolPage.asp?tid=6240" TargetMode="External"/><Relationship Id="rId169" Type="http://schemas.openxmlformats.org/officeDocument/2006/relationships/hyperlink" Target="http://dns/ToolPage.asp?tid=12" TargetMode="External"/><Relationship Id="rId185" Type="http://schemas.openxmlformats.org/officeDocument/2006/relationships/hyperlink" Target="http://dns/ToolPage.asp?tid=15" TargetMode="External"/><Relationship Id="rId4" Type="http://schemas.openxmlformats.org/officeDocument/2006/relationships/hyperlink" Target="https://github.com/FasterXML/java-classmate" TargetMode="External"/><Relationship Id="rId9" Type="http://schemas.openxmlformats.org/officeDocument/2006/relationships/hyperlink" Target="http://dns/ToolPage.asp?tid=8593" TargetMode="External"/><Relationship Id="rId180" Type="http://schemas.openxmlformats.org/officeDocument/2006/relationships/hyperlink" Target="http://dns/ToolPage.asp?tid=12" TargetMode="External"/><Relationship Id="rId210" Type="http://schemas.openxmlformats.org/officeDocument/2006/relationships/hyperlink" Target="http://dns/ToolPage.asp?tid=12" TargetMode="External"/><Relationship Id="rId26" Type="http://schemas.openxmlformats.org/officeDocument/2006/relationships/hyperlink" Target="http://dns/ToolPage.asp?tid=15" TargetMode="External"/><Relationship Id="rId47" Type="http://schemas.openxmlformats.org/officeDocument/2006/relationships/hyperlink" Target="http://dns/StandardPage.asp?tid=9122" TargetMode="External"/><Relationship Id="rId68" Type="http://schemas.openxmlformats.org/officeDocument/2006/relationships/hyperlink" Target="http://dns/ToolPage.asp?tid=9236" TargetMode="External"/><Relationship Id="rId89" Type="http://schemas.openxmlformats.org/officeDocument/2006/relationships/hyperlink" Target="https://github.com/FasterXML/java-classmate" TargetMode="External"/><Relationship Id="rId112" Type="http://schemas.openxmlformats.org/officeDocument/2006/relationships/hyperlink" Target="http://dns/ToolPage.asp?tid=6240" TargetMode="External"/><Relationship Id="rId133" Type="http://schemas.openxmlformats.org/officeDocument/2006/relationships/hyperlink" Target="http:/DNS/ToolPage.asp?tid=7424" TargetMode="External"/><Relationship Id="rId154" Type="http://schemas.openxmlformats.org/officeDocument/2006/relationships/hyperlink" Target="http://dns/ToolPage.asp?tid=7511" TargetMode="External"/><Relationship Id="rId175" Type="http://schemas.openxmlformats.org/officeDocument/2006/relationships/hyperlink" Target="http://dns/ToolPage.asp?tid=12" TargetMode="External"/><Relationship Id="rId196" Type="http://schemas.openxmlformats.org/officeDocument/2006/relationships/hyperlink" Target="http://dns/ToolPage.asp?tid=5000" TargetMode="External"/><Relationship Id="rId200" Type="http://schemas.openxmlformats.org/officeDocument/2006/relationships/hyperlink" Target="http://dns/ToolPage.asp?tid=12" TargetMode="External"/><Relationship Id="rId16" Type="http://schemas.openxmlformats.org/officeDocument/2006/relationships/hyperlink" Target="http://dns/ToolPage.asp?tid=8077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4"/>
  <sheetViews>
    <sheetView tabSelected="1" topLeftCell="A190" zoomScale="90" zoomScaleNormal="90" workbookViewId="0">
      <selection activeCell="I63" sqref="I63"/>
    </sheetView>
  </sheetViews>
  <sheetFormatPr defaultRowHeight="15" x14ac:dyDescent="0.25"/>
  <cols>
    <col min="1" max="1" width="90.28515625" style="2" customWidth="1"/>
    <col min="2" max="2" width="47.7109375" customWidth="1"/>
    <col min="3" max="3" width="31.140625" bestFit="1" customWidth="1"/>
    <col min="5" max="5" width="17.28515625" style="1" bestFit="1" customWidth="1"/>
    <col min="6" max="6" width="8.85546875" style="2"/>
    <col min="7" max="7" width="14.28515625" style="2" customWidth="1"/>
    <col min="8" max="8" width="28.7109375" style="1" customWidth="1"/>
    <col min="9" max="9" width="19.7109375" customWidth="1"/>
    <col min="10" max="10" width="22.42578125" customWidth="1"/>
    <col min="11" max="11" width="12.140625" customWidth="1"/>
    <col min="12" max="12" width="38.85546875" customWidth="1"/>
    <col min="13" max="13" width="77.28515625" customWidth="1"/>
  </cols>
  <sheetData>
    <row r="1" spans="1:13" s="3" customFormat="1" ht="14.45" x14ac:dyDescent="0.3">
      <c r="A1" t="s">
        <v>148</v>
      </c>
      <c r="B1" t="s">
        <v>0</v>
      </c>
      <c r="C1" t="s">
        <v>1</v>
      </c>
      <c r="D1" t="s">
        <v>2</v>
      </c>
      <c r="E1" s="1" t="s">
        <v>413</v>
      </c>
      <c r="F1" t="s">
        <v>149</v>
      </c>
      <c r="G1" s="2" t="s">
        <v>421</v>
      </c>
      <c r="H1" s="4" t="s">
        <v>414</v>
      </c>
      <c r="I1" s="3" t="s">
        <v>415</v>
      </c>
      <c r="J1" s="3" t="s">
        <v>416</v>
      </c>
      <c r="K1" s="3" t="s">
        <v>419</v>
      </c>
      <c r="L1" s="3" t="s">
        <v>420</v>
      </c>
      <c r="M1" s="3" t="s">
        <v>532</v>
      </c>
    </row>
    <row r="2" spans="1:13" s="2" customFormat="1" ht="14.45" x14ac:dyDescent="0.3">
      <c r="A2" s="10" t="s">
        <v>44</v>
      </c>
      <c r="B2" s="10" t="s">
        <v>227</v>
      </c>
      <c r="C2" s="10" t="s">
        <v>228</v>
      </c>
      <c r="D2" s="10" t="s">
        <v>151</v>
      </c>
      <c r="E2" s="7">
        <v>1.1000000000000001</v>
      </c>
      <c r="F2" s="10" t="s">
        <v>153</v>
      </c>
      <c r="G2" s="10" t="b">
        <v>0</v>
      </c>
      <c r="H2" s="7"/>
      <c r="I2" s="10"/>
      <c r="J2" s="10" t="s">
        <v>453</v>
      </c>
      <c r="K2" s="10"/>
      <c r="L2" s="10"/>
      <c r="M2" s="10"/>
    </row>
    <row r="3" spans="1:13" s="2" customFormat="1" ht="14.45" x14ac:dyDescent="0.3">
      <c r="A3" s="10" t="s">
        <v>3</v>
      </c>
      <c r="B3" s="10" t="s">
        <v>150</v>
      </c>
      <c r="C3" s="10" t="s">
        <v>150</v>
      </c>
      <c r="D3" s="10" t="s">
        <v>151</v>
      </c>
      <c r="E3" s="7" t="s">
        <v>152</v>
      </c>
      <c r="F3" s="10" t="s">
        <v>153</v>
      </c>
      <c r="G3" s="10" t="b">
        <v>0</v>
      </c>
      <c r="H3" s="7" t="s">
        <v>417</v>
      </c>
      <c r="I3" s="9">
        <v>42433</v>
      </c>
      <c r="J3" s="10" t="s">
        <v>418</v>
      </c>
      <c r="K3" s="10"/>
      <c r="L3" s="10" t="s">
        <v>461</v>
      </c>
      <c r="M3" s="10" t="s">
        <v>462</v>
      </c>
    </row>
    <row r="4" spans="1:13" s="2" customFormat="1" ht="14.45" x14ac:dyDescent="0.3">
      <c r="A4" s="10" t="s">
        <v>95</v>
      </c>
      <c r="B4" s="10" t="s">
        <v>309</v>
      </c>
      <c r="C4" s="10" t="s">
        <v>310</v>
      </c>
      <c r="D4" s="10" t="s">
        <v>151</v>
      </c>
      <c r="E4" s="7" t="s">
        <v>311</v>
      </c>
      <c r="F4" s="10" t="s">
        <v>153</v>
      </c>
      <c r="G4" s="10" t="b">
        <v>0</v>
      </c>
      <c r="H4" s="7" t="s">
        <v>494</v>
      </c>
      <c r="I4" s="9">
        <v>42395</v>
      </c>
      <c r="J4" s="10" t="s">
        <v>418</v>
      </c>
      <c r="K4" s="10"/>
      <c r="L4" s="10" t="s">
        <v>495</v>
      </c>
      <c r="M4" s="10"/>
    </row>
    <row r="5" spans="1:13" s="2" customFormat="1" ht="14.45" x14ac:dyDescent="0.3">
      <c r="A5" s="10" t="s">
        <v>5</v>
      </c>
      <c r="B5" s="10" t="s">
        <v>157</v>
      </c>
      <c r="C5" s="10" t="s">
        <v>157</v>
      </c>
      <c r="D5" s="10" t="s">
        <v>151</v>
      </c>
      <c r="E5" s="7" t="s">
        <v>158</v>
      </c>
      <c r="F5" s="10" t="s">
        <v>153</v>
      </c>
      <c r="G5" s="10" t="b">
        <v>0</v>
      </c>
      <c r="H5" s="7" t="s">
        <v>424</v>
      </c>
      <c r="I5" s="9">
        <v>42400</v>
      </c>
      <c r="J5" s="10" t="s">
        <v>418</v>
      </c>
      <c r="K5" s="10"/>
      <c r="L5" s="10" t="s">
        <v>463</v>
      </c>
      <c r="M5" s="10" t="s">
        <v>464</v>
      </c>
    </row>
    <row r="6" spans="1:13" s="2" customFormat="1" ht="14.45" x14ac:dyDescent="0.3">
      <c r="A6" s="10" t="s">
        <v>18</v>
      </c>
      <c r="B6" s="10" t="s">
        <v>187</v>
      </c>
      <c r="C6" s="10" t="s">
        <v>187</v>
      </c>
      <c r="D6" s="10" t="s">
        <v>151</v>
      </c>
      <c r="E6" s="7">
        <v>1.1000000000000001</v>
      </c>
      <c r="F6" s="10" t="s">
        <v>153</v>
      </c>
      <c r="G6" s="10" t="b">
        <v>0</v>
      </c>
      <c r="H6" s="7" t="s">
        <v>422</v>
      </c>
      <c r="I6" s="9">
        <v>42400</v>
      </c>
      <c r="J6" s="10" t="s">
        <v>435</v>
      </c>
      <c r="K6" s="10"/>
      <c r="L6" s="10" t="s">
        <v>442</v>
      </c>
      <c r="M6" s="10"/>
    </row>
    <row r="7" spans="1:13" s="2" customFormat="1" ht="14.45" x14ac:dyDescent="0.3">
      <c r="A7" s="10" t="s">
        <v>20</v>
      </c>
      <c r="B7" s="10" t="s">
        <v>189</v>
      </c>
      <c r="C7" s="10" t="s">
        <v>189</v>
      </c>
      <c r="D7" s="10" t="s">
        <v>151</v>
      </c>
      <c r="E7" s="7">
        <v>0.2</v>
      </c>
      <c r="F7" s="10" t="s">
        <v>156</v>
      </c>
      <c r="G7" s="10" t="b">
        <v>0</v>
      </c>
      <c r="H7" s="7" t="s">
        <v>437</v>
      </c>
      <c r="I7" s="9">
        <v>42416</v>
      </c>
      <c r="J7" s="10" t="s">
        <v>418</v>
      </c>
      <c r="K7" s="10"/>
      <c r="L7" s="10" t="s">
        <v>454</v>
      </c>
      <c r="M7" s="10" t="s">
        <v>471</v>
      </c>
    </row>
    <row r="8" spans="1:13" s="2" customFormat="1" ht="14.45" x14ac:dyDescent="0.3">
      <c r="A8" s="10" t="s">
        <v>22</v>
      </c>
      <c r="B8" s="10" t="s">
        <v>192</v>
      </c>
      <c r="C8" s="10" t="s">
        <v>192</v>
      </c>
      <c r="D8" s="10" t="s">
        <v>151</v>
      </c>
      <c r="E8" s="7">
        <v>3.1</v>
      </c>
      <c r="F8" s="10" t="s">
        <v>153</v>
      </c>
      <c r="G8" s="10" t="b">
        <v>0</v>
      </c>
      <c r="H8" s="7" t="s">
        <v>438</v>
      </c>
      <c r="I8" s="9">
        <v>42398</v>
      </c>
      <c r="J8" s="10" t="s">
        <v>418</v>
      </c>
      <c r="K8" s="10"/>
      <c r="L8" s="10" t="s">
        <v>443</v>
      </c>
      <c r="M8" s="10" t="s">
        <v>473</v>
      </c>
    </row>
    <row r="9" spans="1:13" s="2" customFormat="1" ht="14.45" x14ac:dyDescent="0.3">
      <c r="A9" s="10" t="s">
        <v>24</v>
      </c>
      <c r="B9" s="10" t="s">
        <v>194</v>
      </c>
      <c r="C9" s="10" t="s">
        <v>194</v>
      </c>
      <c r="D9" s="10" t="s">
        <v>151</v>
      </c>
      <c r="E9" s="7">
        <v>2.2999999999999998</v>
      </c>
      <c r="F9" s="10" t="s">
        <v>153</v>
      </c>
      <c r="G9" s="10" t="b">
        <v>0</v>
      </c>
      <c r="H9" s="7" t="s">
        <v>440</v>
      </c>
      <c r="I9" s="9">
        <v>42398</v>
      </c>
      <c r="J9" s="10" t="s">
        <v>418</v>
      </c>
      <c r="K9" s="10"/>
      <c r="L9" s="10" t="s">
        <v>474</v>
      </c>
      <c r="M9" s="10" t="s">
        <v>475</v>
      </c>
    </row>
    <row r="10" spans="1:13" s="2" customFormat="1" ht="14.45" x14ac:dyDescent="0.3">
      <c r="A10" s="10" t="s">
        <v>25</v>
      </c>
      <c r="B10" s="10" t="s">
        <v>194</v>
      </c>
      <c r="C10" s="10" t="s">
        <v>194</v>
      </c>
      <c r="D10" s="10" t="s">
        <v>151</v>
      </c>
      <c r="E10" s="7">
        <v>2.6</v>
      </c>
      <c r="F10" s="10" t="s">
        <v>153</v>
      </c>
      <c r="G10" s="10" t="b">
        <v>0</v>
      </c>
      <c r="H10" s="7" t="s">
        <v>440</v>
      </c>
      <c r="I10" s="9">
        <v>42398</v>
      </c>
      <c r="J10" s="10" t="s">
        <v>418</v>
      </c>
      <c r="K10" s="10"/>
      <c r="L10" s="10" t="s">
        <v>476</v>
      </c>
      <c r="M10" s="10" t="s">
        <v>475</v>
      </c>
    </row>
    <row r="11" spans="1:13" s="2" customFormat="1" ht="14.45" x14ac:dyDescent="0.3">
      <c r="A11" s="10" t="s">
        <v>572</v>
      </c>
      <c r="B11" s="10" t="s">
        <v>194</v>
      </c>
      <c r="C11" s="10" t="s">
        <v>194</v>
      </c>
      <c r="D11" s="10" t="s">
        <v>151</v>
      </c>
      <c r="E11" s="7" t="s">
        <v>573</v>
      </c>
      <c r="F11" s="10" t="s">
        <v>153</v>
      </c>
      <c r="G11" s="12" t="b">
        <v>1</v>
      </c>
      <c r="H11" s="7" t="s">
        <v>440</v>
      </c>
      <c r="I11" s="9">
        <v>42716</v>
      </c>
      <c r="J11" s="10" t="s">
        <v>418</v>
      </c>
      <c r="K11" s="10"/>
      <c r="L11" s="10" t="s">
        <v>574</v>
      </c>
      <c r="M11" s="10"/>
    </row>
    <row r="12" spans="1:13" s="2" customFormat="1" ht="14.45" x14ac:dyDescent="0.3">
      <c r="A12" s="10" t="s">
        <v>10</v>
      </c>
      <c r="B12" s="10" t="s">
        <v>168</v>
      </c>
      <c r="C12" s="10" t="s">
        <v>169</v>
      </c>
      <c r="D12" s="10" t="s">
        <v>151</v>
      </c>
      <c r="E12" s="7" t="s">
        <v>170</v>
      </c>
      <c r="F12" s="10" t="s">
        <v>153</v>
      </c>
      <c r="G12" s="10" t="b">
        <v>0</v>
      </c>
      <c r="H12" s="7" t="s">
        <v>466</v>
      </c>
      <c r="I12" s="9">
        <v>42592</v>
      </c>
      <c r="J12" s="10" t="s">
        <v>435</v>
      </c>
      <c r="K12" s="10"/>
      <c r="L12" s="10" t="s">
        <v>559</v>
      </c>
      <c r="M12" s="10"/>
    </row>
    <row r="13" spans="1:13" s="2" customFormat="1" ht="14.45" x14ac:dyDescent="0.3">
      <c r="A13" s="10" t="s">
        <v>47</v>
      </c>
      <c r="B13" s="10" t="s">
        <v>238</v>
      </c>
      <c r="C13" s="10" t="s">
        <v>239</v>
      </c>
      <c r="D13" s="10" t="s">
        <v>151</v>
      </c>
      <c r="E13" s="7" t="s">
        <v>240</v>
      </c>
      <c r="F13" s="10" t="s">
        <v>153</v>
      </c>
      <c r="G13" s="10" t="b">
        <v>1</v>
      </c>
      <c r="H13" s="7"/>
      <c r="I13" s="10"/>
      <c r="J13" s="10" t="s">
        <v>453</v>
      </c>
      <c r="K13" s="10"/>
      <c r="L13" s="10"/>
      <c r="M13" s="10"/>
    </row>
    <row r="14" spans="1:13" s="2" customFormat="1" ht="14.45" x14ac:dyDescent="0.3">
      <c r="A14" s="10" t="s">
        <v>29</v>
      </c>
      <c r="B14" s="10" t="s">
        <v>201</v>
      </c>
      <c r="C14" s="10" t="s">
        <v>202</v>
      </c>
      <c r="D14" s="10" t="s">
        <v>151</v>
      </c>
      <c r="E14" s="7">
        <v>3.3</v>
      </c>
      <c r="F14" s="10" t="s">
        <v>153</v>
      </c>
      <c r="G14" s="10" t="b">
        <v>1</v>
      </c>
      <c r="H14" s="7" t="s">
        <v>445</v>
      </c>
      <c r="I14" s="9">
        <v>42513</v>
      </c>
      <c r="J14" s="10" t="s">
        <v>418</v>
      </c>
      <c r="K14" s="10"/>
      <c r="L14" s="10" t="s">
        <v>446</v>
      </c>
      <c r="M14" s="10"/>
    </row>
    <row r="15" spans="1:13" s="2" customFormat="1" ht="14.45" x14ac:dyDescent="0.3">
      <c r="A15" s="10" t="s">
        <v>55</v>
      </c>
      <c r="B15" s="10" t="s">
        <v>251</v>
      </c>
      <c r="C15" s="10" t="s">
        <v>254</v>
      </c>
      <c r="D15" s="10" t="s">
        <v>151</v>
      </c>
      <c r="E15" s="7" t="s">
        <v>255</v>
      </c>
      <c r="F15" s="10" t="s">
        <v>153</v>
      </c>
      <c r="G15" s="10" t="b">
        <v>1</v>
      </c>
      <c r="H15" s="7" t="s">
        <v>451</v>
      </c>
      <c r="I15" s="9">
        <v>42545</v>
      </c>
      <c r="J15" s="10" t="s">
        <v>418</v>
      </c>
      <c r="K15" s="10"/>
      <c r="L15" s="10" t="s">
        <v>482</v>
      </c>
      <c r="M15" s="10" t="s">
        <v>483</v>
      </c>
    </row>
    <row r="16" spans="1:13" s="2" customFormat="1" ht="14.45" x14ac:dyDescent="0.3">
      <c r="A16" s="10" t="s">
        <v>30</v>
      </c>
      <c r="B16" s="10" t="s">
        <v>201</v>
      </c>
      <c r="C16" s="10" t="s">
        <v>203</v>
      </c>
      <c r="D16" s="10" t="s">
        <v>151</v>
      </c>
      <c r="E16" s="7">
        <v>3.3</v>
      </c>
      <c r="F16" s="10" t="s">
        <v>153</v>
      </c>
      <c r="G16" s="10" t="b">
        <v>1</v>
      </c>
      <c r="H16" s="7" t="s">
        <v>445</v>
      </c>
      <c r="I16" s="9">
        <v>42513</v>
      </c>
      <c r="J16" s="10" t="s">
        <v>418</v>
      </c>
      <c r="K16" s="10"/>
      <c r="L16" s="10" t="s">
        <v>446</v>
      </c>
      <c r="M16" s="10"/>
    </row>
    <row r="17" spans="1:13" s="2" customFormat="1" ht="14.45" x14ac:dyDescent="0.3">
      <c r="A17" s="10" t="s">
        <v>12</v>
      </c>
      <c r="B17" s="10" t="s">
        <v>174</v>
      </c>
      <c r="C17" s="10" t="s">
        <v>175</v>
      </c>
      <c r="D17" s="10" t="s">
        <v>151</v>
      </c>
      <c r="E17" s="7" t="s">
        <v>176</v>
      </c>
      <c r="F17" s="10" t="s">
        <v>153</v>
      </c>
      <c r="G17" s="10" t="b">
        <v>0</v>
      </c>
      <c r="H17" s="7" t="s">
        <v>428</v>
      </c>
      <c r="I17" s="9">
        <v>42411</v>
      </c>
      <c r="J17" s="10" t="s">
        <v>418</v>
      </c>
      <c r="K17" s="10"/>
      <c r="L17" s="10" t="s">
        <v>554</v>
      </c>
      <c r="M17" s="10" t="s">
        <v>468</v>
      </c>
    </row>
    <row r="18" spans="1:13" s="2" customFormat="1" ht="14.45" x14ac:dyDescent="0.3">
      <c r="A18" s="10" t="s">
        <v>107</v>
      </c>
      <c r="B18" s="10" t="s">
        <v>331</v>
      </c>
      <c r="C18" s="10" t="s">
        <v>332</v>
      </c>
      <c r="D18" s="10" t="s">
        <v>151</v>
      </c>
      <c r="E18" s="7" t="s">
        <v>333</v>
      </c>
      <c r="F18" s="10" t="s">
        <v>153</v>
      </c>
      <c r="G18" s="10" t="b">
        <v>0</v>
      </c>
      <c r="H18" s="7" t="s">
        <v>501</v>
      </c>
      <c r="I18" s="9">
        <v>42422</v>
      </c>
      <c r="J18" s="10" t="s">
        <v>435</v>
      </c>
      <c r="K18" s="10"/>
      <c r="L18" s="10" t="s">
        <v>502</v>
      </c>
      <c r="M18" s="10"/>
    </row>
    <row r="19" spans="1:13" s="2" customFormat="1" ht="14.45" x14ac:dyDescent="0.3">
      <c r="A19" s="10" t="s">
        <v>108</v>
      </c>
      <c r="B19" s="10" t="s">
        <v>334</v>
      </c>
      <c r="C19" s="10" t="s">
        <v>335</v>
      </c>
      <c r="D19" s="10" t="s">
        <v>151</v>
      </c>
      <c r="E19" s="7" t="s">
        <v>336</v>
      </c>
      <c r="F19" s="10" t="s">
        <v>153</v>
      </c>
      <c r="G19" s="10" t="b">
        <v>0</v>
      </c>
      <c r="H19" s="7" t="s">
        <v>503</v>
      </c>
      <c r="I19" s="9">
        <v>42468</v>
      </c>
      <c r="J19" s="10" t="s">
        <v>418</v>
      </c>
      <c r="K19" s="10"/>
      <c r="L19" s="10" t="s">
        <v>504</v>
      </c>
      <c r="M19" s="10" t="s">
        <v>505</v>
      </c>
    </row>
    <row r="20" spans="1:13" s="2" customFormat="1" ht="14.45" x14ac:dyDescent="0.3">
      <c r="A20" s="10" t="s">
        <v>111</v>
      </c>
      <c r="B20" s="10" t="s">
        <v>337</v>
      </c>
      <c r="C20" s="10" t="s">
        <v>341</v>
      </c>
      <c r="D20" s="10" t="s">
        <v>151</v>
      </c>
      <c r="E20" s="7" t="s">
        <v>555</v>
      </c>
      <c r="F20" s="10" t="s">
        <v>159</v>
      </c>
      <c r="G20" s="10" t="b">
        <v>1</v>
      </c>
      <c r="H20" s="7" t="s">
        <v>533</v>
      </c>
      <c r="I20" s="9">
        <v>42400</v>
      </c>
      <c r="J20" s="10" t="s">
        <v>423</v>
      </c>
      <c r="K20" s="10"/>
      <c r="L20" s="10" t="s">
        <v>534</v>
      </c>
      <c r="M20" s="10"/>
    </row>
    <row r="21" spans="1:13" s="2" customFormat="1" ht="14.45" x14ac:dyDescent="0.3">
      <c r="A21" s="10" t="s">
        <v>51</v>
      </c>
      <c r="B21" s="10" t="s">
        <v>248</v>
      </c>
      <c r="C21" s="10" t="s">
        <v>249</v>
      </c>
      <c r="D21" s="10" t="s">
        <v>151</v>
      </c>
      <c r="E21" s="7">
        <v>7</v>
      </c>
      <c r="F21" s="10" t="s">
        <v>235</v>
      </c>
      <c r="G21" s="10" t="b">
        <v>1</v>
      </c>
      <c r="H21" s="7"/>
      <c r="I21" s="10"/>
      <c r="J21" s="10" t="s">
        <v>453</v>
      </c>
      <c r="K21" s="10"/>
      <c r="L21" s="10"/>
      <c r="M21" s="10"/>
    </row>
    <row r="22" spans="1:13" s="2" customFormat="1" ht="14.45" x14ac:dyDescent="0.3">
      <c r="A22" s="10" t="s">
        <v>43</v>
      </c>
      <c r="B22" s="10" t="s">
        <v>225</v>
      </c>
      <c r="C22" s="10" t="s">
        <v>225</v>
      </c>
      <c r="D22" s="10" t="s">
        <v>151</v>
      </c>
      <c r="E22" s="7" t="s">
        <v>226</v>
      </c>
      <c r="F22" s="10" t="s">
        <v>153</v>
      </c>
      <c r="G22" s="10" t="b">
        <v>0</v>
      </c>
      <c r="H22" s="7" t="s">
        <v>448</v>
      </c>
      <c r="I22" s="9">
        <v>42400</v>
      </c>
      <c r="J22" s="10" t="s">
        <v>418</v>
      </c>
      <c r="K22" s="10"/>
      <c r="L22" s="10" t="s">
        <v>479</v>
      </c>
      <c r="M22" s="10" t="s">
        <v>479</v>
      </c>
    </row>
    <row r="23" spans="1:13" s="2" customFormat="1" ht="14.45" x14ac:dyDescent="0.3">
      <c r="A23" s="10" t="s">
        <v>48</v>
      </c>
      <c r="B23" s="10" t="s">
        <v>241</v>
      </c>
      <c r="C23" s="10" t="s">
        <v>242</v>
      </c>
      <c r="D23" s="10" t="s">
        <v>151</v>
      </c>
      <c r="E23" s="7" t="s">
        <v>243</v>
      </c>
      <c r="F23" s="10" t="s">
        <v>159</v>
      </c>
      <c r="G23" s="10" t="b">
        <v>1</v>
      </c>
      <c r="H23" s="7"/>
      <c r="I23" s="10"/>
      <c r="J23" s="10" t="s">
        <v>453</v>
      </c>
      <c r="K23" s="10"/>
      <c r="L23" s="10"/>
      <c r="M23" s="10"/>
    </row>
    <row r="24" spans="1:13" s="2" customFormat="1" ht="14.45" x14ac:dyDescent="0.3">
      <c r="A24" s="10" t="s">
        <v>569</v>
      </c>
      <c r="B24" s="10" t="s">
        <v>570</v>
      </c>
      <c r="C24" s="10" t="s">
        <v>571</v>
      </c>
      <c r="D24" s="10" t="s">
        <v>151</v>
      </c>
      <c r="E24" s="7" t="s">
        <v>455</v>
      </c>
      <c r="F24" s="10" t="s">
        <v>235</v>
      </c>
      <c r="G24" s="12" t="b">
        <v>1</v>
      </c>
      <c r="H24" s="7"/>
      <c r="I24" s="10"/>
      <c r="J24" s="10" t="s">
        <v>453</v>
      </c>
      <c r="K24" s="10"/>
      <c r="L24" s="10"/>
      <c r="M24" s="10"/>
    </row>
    <row r="25" spans="1:13" s="2" customFormat="1" ht="14.45" x14ac:dyDescent="0.3">
      <c r="A25" s="10" t="s">
        <v>575</v>
      </c>
      <c r="B25" s="10" t="s">
        <v>576</v>
      </c>
      <c r="C25" s="10" t="s">
        <v>576</v>
      </c>
      <c r="D25" s="10" t="s">
        <v>151</v>
      </c>
      <c r="E25" s="7" t="s">
        <v>436</v>
      </c>
      <c r="F25" s="10" t="s">
        <v>235</v>
      </c>
      <c r="G25" s="12" t="b">
        <v>1</v>
      </c>
      <c r="H25" s="7"/>
      <c r="I25" s="10"/>
      <c r="J25" s="10" t="s">
        <v>453</v>
      </c>
      <c r="K25" s="10"/>
      <c r="L25" s="10"/>
      <c r="M25" s="10"/>
    </row>
    <row r="26" spans="1:13" s="2" customFormat="1" ht="14.45" x14ac:dyDescent="0.3">
      <c r="A26" s="10" t="s">
        <v>115</v>
      </c>
      <c r="B26" s="10" t="s">
        <v>345</v>
      </c>
      <c r="C26" s="10" t="s">
        <v>348</v>
      </c>
      <c r="D26" s="10" t="s">
        <v>151</v>
      </c>
      <c r="E26" s="7" t="s">
        <v>349</v>
      </c>
      <c r="F26" s="10" t="s">
        <v>153</v>
      </c>
      <c r="G26" s="10" t="b">
        <v>0</v>
      </c>
      <c r="H26" s="7" t="s">
        <v>508</v>
      </c>
      <c r="I26" s="9">
        <v>42426</v>
      </c>
      <c r="J26" s="10" t="s">
        <v>435</v>
      </c>
      <c r="K26" s="10"/>
      <c r="L26" s="10" t="s">
        <v>449</v>
      </c>
      <c r="M26" s="10"/>
    </row>
    <row r="27" spans="1:13" s="2" customFormat="1" ht="14.45" x14ac:dyDescent="0.3">
      <c r="A27" s="10" t="s">
        <v>116</v>
      </c>
      <c r="B27" s="10" t="s">
        <v>350</v>
      </c>
      <c r="C27" s="10" t="s">
        <v>351</v>
      </c>
      <c r="D27" s="10" t="s">
        <v>151</v>
      </c>
      <c r="E27" s="7" t="s">
        <v>336</v>
      </c>
      <c r="F27" s="10" t="s">
        <v>153</v>
      </c>
      <c r="G27" s="10" t="b">
        <v>0</v>
      </c>
      <c r="H27" s="7" t="s">
        <v>509</v>
      </c>
      <c r="I27" s="9">
        <v>42426</v>
      </c>
      <c r="J27" s="10" t="s">
        <v>435</v>
      </c>
      <c r="K27" s="10"/>
      <c r="L27" s="10" t="s">
        <v>510</v>
      </c>
      <c r="M27" s="10"/>
    </row>
    <row r="28" spans="1:13" s="2" customFormat="1" ht="14.45" x14ac:dyDescent="0.3">
      <c r="A28" s="10" t="s">
        <v>97</v>
      </c>
      <c r="B28" s="10" t="s">
        <v>315</v>
      </c>
      <c r="C28" s="10" t="s">
        <v>316</v>
      </c>
      <c r="D28" s="10" t="s">
        <v>151</v>
      </c>
      <c r="E28" s="7" t="s">
        <v>317</v>
      </c>
      <c r="F28" s="10" t="s">
        <v>159</v>
      </c>
      <c r="G28" s="10" t="b">
        <v>0</v>
      </c>
      <c r="H28" s="7" t="s">
        <v>577</v>
      </c>
      <c r="I28" s="9">
        <v>42716</v>
      </c>
      <c r="J28" s="10" t="s">
        <v>423</v>
      </c>
      <c r="K28" s="10"/>
      <c r="L28" s="10" t="s">
        <v>497</v>
      </c>
      <c r="M28" s="10" t="s">
        <v>498</v>
      </c>
    </row>
    <row r="29" spans="1:13" s="2" customFormat="1" ht="14.45" x14ac:dyDescent="0.3">
      <c r="A29" s="10" t="s">
        <v>98</v>
      </c>
      <c r="B29" s="10" t="s">
        <v>315</v>
      </c>
      <c r="C29" s="10" t="s">
        <v>318</v>
      </c>
      <c r="D29" s="10" t="s">
        <v>151</v>
      </c>
      <c r="E29" s="7" t="s">
        <v>317</v>
      </c>
      <c r="F29" s="10" t="s">
        <v>159</v>
      </c>
      <c r="G29" s="10" t="b">
        <v>0</v>
      </c>
      <c r="H29" s="7" t="s">
        <v>577</v>
      </c>
      <c r="I29" s="9">
        <v>42716</v>
      </c>
      <c r="J29" s="10" t="s">
        <v>423</v>
      </c>
      <c r="K29" s="10"/>
      <c r="L29" s="10" t="s">
        <v>497</v>
      </c>
      <c r="M29" s="10" t="s">
        <v>498</v>
      </c>
    </row>
    <row r="30" spans="1:13" s="2" customFormat="1" x14ac:dyDescent="0.25">
      <c r="A30" s="10" t="s">
        <v>99</v>
      </c>
      <c r="B30" s="10" t="s">
        <v>315</v>
      </c>
      <c r="C30" s="10" t="s">
        <v>319</v>
      </c>
      <c r="D30" s="10" t="s">
        <v>151</v>
      </c>
      <c r="E30" s="7" t="s">
        <v>317</v>
      </c>
      <c r="F30" s="10" t="s">
        <v>159</v>
      </c>
      <c r="G30" s="10" t="b">
        <v>0</v>
      </c>
      <c r="H30" s="7" t="s">
        <v>577</v>
      </c>
      <c r="I30" s="9">
        <v>42716</v>
      </c>
      <c r="J30" s="10" t="s">
        <v>423</v>
      </c>
      <c r="K30" s="10"/>
      <c r="L30" s="10" t="s">
        <v>497</v>
      </c>
      <c r="M30" s="10" t="s">
        <v>498</v>
      </c>
    </row>
    <row r="31" spans="1:13" s="2" customFormat="1" x14ac:dyDescent="0.25">
      <c r="A31" s="10" t="s">
        <v>100</v>
      </c>
      <c r="B31" s="10" t="s">
        <v>315</v>
      </c>
      <c r="C31" s="10" t="s">
        <v>320</v>
      </c>
      <c r="D31" s="10" t="s">
        <v>151</v>
      </c>
      <c r="E31" s="7" t="s">
        <v>317</v>
      </c>
      <c r="F31" s="10" t="s">
        <v>159</v>
      </c>
      <c r="G31" s="10" t="b">
        <v>1</v>
      </c>
      <c r="H31" s="7" t="s">
        <v>577</v>
      </c>
      <c r="I31" s="9">
        <v>42716</v>
      </c>
      <c r="J31" s="10" t="s">
        <v>423</v>
      </c>
      <c r="K31" s="10"/>
      <c r="L31" s="10" t="s">
        <v>497</v>
      </c>
      <c r="M31" s="10" t="s">
        <v>498</v>
      </c>
    </row>
    <row r="32" spans="1:13" s="2" customFormat="1" x14ac:dyDescent="0.25">
      <c r="A32" s="10" t="s">
        <v>101</v>
      </c>
      <c r="B32" s="10" t="s">
        <v>315</v>
      </c>
      <c r="C32" s="10" t="s">
        <v>321</v>
      </c>
      <c r="D32" s="10" t="s">
        <v>151</v>
      </c>
      <c r="E32" s="7" t="s">
        <v>317</v>
      </c>
      <c r="F32" s="10" t="s">
        <v>159</v>
      </c>
      <c r="G32" s="10" t="b">
        <v>0</v>
      </c>
      <c r="H32" s="7" t="s">
        <v>577</v>
      </c>
      <c r="I32" s="9">
        <v>42716</v>
      </c>
      <c r="J32" s="10" t="s">
        <v>423</v>
      </c>
      <c r="K32" s="10"/>
      <c r="L32" s="10" t="s">
        <v>497</v>
      </c>
      <c r="M32" s="10" t="s">
        <v>498</v>
      </c>
    </row>
    <row r="33" spans="1:13" s="2" customFormat="1" x14ac:dyDescent="0.25">
      <c r="A33" s="10" t="s">
        <v>102</v>
      </c>
      <c r="B33" s="10" t="s">
        <v>315</v>
      </c>
      <c r="C33" s="10" t="s">
        <v>322</v>
      </c>
      <c r="D33" s="10" t="s">
        <v>151</v>
      </c>
      <c r="E33" s="7" t="s">
        <v>317</v>
      </c>
      <c r="F33" s="10" t="s">
        <v>159</v>
      </c>
      <c r="G33" s="10" t="b">
        <v>0</v>
      </c>
      <c r="H33" s="7" t="s">
        <v>577</v>
      </c>
      <c r="I33" s="9">
        <v>42716</v>
      </c>
      <c r="J33" s="10" t="s">
        <v>423</v>
      </c>
      <c r="K33" s="10"/>
      <c r="L33" s="10" t="s">
        <v>497</v>
      </c>
      <c r="M33" s="10" t="s">
        <v>498</v>
      </c>
    </row>
    <row r="34" spans="1:13" s="2" customFormat="1" x14ac:dyDescent="0.25">
      <c r="A34" s="10" t="s">
        <v>103</v>
      </c>
      <c r="B34" s="10" t="s">
        <v>315</v>
      </c>
      <c r="C34" s="10" t="s">
        <v>323</v>
      </c>
      <c r="D34" s="10" t="s">
        <v>151</v>
      </c>
      <c r="E34" s="7" t="s">
        <v>317</v>
      </c>
      <c r="F34" s="10" t="s">
        <v>159</v>
      </c>
      <c r="G34" s="10" t="b">
        <v>1</v>
      </c>
      <c r="H34" s="7" t="s">
        <v>577</v>
      </c>
      <c r="I34" s="9">
        <v>42716</v>
      </c>
      <c r="J34" s="10" t="s">
        <v>423</v>
      </c>
      <c r="K34" s="10"/>
      <c r="L34" s="10" t="s">
        <v>497</v>
      </c>
      <c r="M34" s="10" t="s">
        <v>498</v>
      </c>
    </row>
    <row r="35" spans="1:13" s="2" customFormat="1" x14ac:dyDescent="0.25">
      <c r="A35" s="10" t="s">
        <v>104</v>
      </c>
      <c r="B35" s="10" t="s">
        <v>315</v>
      </c>
      <c r="C35" s="10" t="s">
        <v>324</v>
      </c>
      <c r="D35" s="10" t="s">
        <v>151</v>
      </c>
      <c r="E35" s="7" t="s">
        <v>317</v>
      </c>
      <c r="F35" s="10" t="s">
        <v>159</v>
      </c>
      <c r="G35" s="10" t="b">
        <v>0</v>
      </c>
      <c r="H35" s="7" t="s">
        <v>577</v>
      </c>
      <c r="I35" s="9">
        <v>42716</v>
      </c>
      <c r="J35" s="10" t="s">
        <v>423</v>
      </c>
      <c r="K35" s="10"/>
      <c r="L35" s="10" t="s">
        <v>497</v>
      </c>
      <c r="M35" s="10" t="s">
        <v>498</v>
      </c>
    </row>
    <row r="36" spans="1:13" s="2" customFormat="1" x14ac:dyDescent="0.25">
      <c r="A36" s="10" t="s">
        <v>45</v>
      </c>
      <c r="B36" s="10" t="s">
        <v>232</v>
      </c>
      <c r="C36" s="10" t="s">
        <v>233</v>
      </c>
      <c r="D36" s="10" t="s">
        <v>151</v>
      </c>
      <c r="E36" s="7" t="s">
        <v>234</v>
      </c>
      <c r="F36" s="10" t="s">
        <v>235</v>
      </c>
      <c r="G36" s="10" t="b">
        <v>1</v>
      </c>
      <c r="H36" s="7"/>
      <c r="I36" s="10"/>
      <c r="J36" s="10" t="s">
        <v>453</v>
      </c>
      <c r="K36" s="10"/>
      <c r="L36" s="10"/>
      <c r="M36" s="10"/>
    </row>
    <row r="37" spans="1:13" s="2" customFormat="1" x14ac:dyDescent="0.25">
      <c r="A37" s="10" t="s">
        <v>49</v>
      </c>
      <c r="B37" s="10" t="s">
        <v>241</v>
      </c>
      <c r="C37" s="10" t="s">
        <v>244</v>
      </c>
      <c r="D37" s="10" t="s">
        <v>151</v>
      </c>
      <c r="E37" s="7">
        <v>1.2</v>
      </c>
      <c r="F37" s="10" t="s">
        <v>235</v>
      </c>
      <c r="G37" s="10" t="b">
        <v>1</v>
      </c>
      <c r="H37" s="7"/>
      <c r="I37" s="10"/>
      <c r="J37" s="10" t="s">
        <v>453</v>
      </c>
      <c r="K37" s="10"/>
      <c r="L37" s="10"/>
      <c r="M37" s="10"/>
    </row>
    <row r="38" spans="1:13" s="8" customFormat="1" x14ac:dyDescent="0.25">
      <c r="A38" s="10" t="s">
        <v>42</v>
      </c>
      <c r="B38" s="10" t="s">
        <v>222</v>
      </c>
      <c r="C38" s="10" t="s">
        <v>223</v>
      </c>
      <c r="D38" s="10" t="s">
        <v>151</v>
      </c>
      <c r="E38" s="7" t="s">
        <v>224</v>
      </c>
      <c r="F38" s="10" t="s">
        <v>153</v>
      </c>
      <c r="G38" s="10" t="b">
        <v>1</v>
      </c>
      <c r="H38" s="7" t="s">
        <v>447</v>
      </c>
      <c r="I38" s="7" t="s">
        <v>447</v>
      </c>
      <c r="J38" s="7" t="s">
        <v>447</v>
      </c>
      <c r="K38" s="10"/>
      <c r="L38" s="10"/>
      <c r="M38" s="10"/>
    </row>
    <row r="39" spans="1:13" s="8" customFormat="1" x14ac:dyDescent="0.25">
      <c r="A39" s="10" t="s">
        <v>46</v>
      </c>
      <c r="B39" s="10" t="s">
        <v>236</v>
      </c>
      <c r="C39" s="10" t="s">
        <v>237</v>
      </c>
      <c r="D39" s="10" t="s">
        <v>151</v>
      </c>
      <c r="E39" s="7">
        <v>1.4</v>
      </c>
      <c r="F39" s="10" t="s">
        <v>153</v>
      </c>
      <c r="G39" s="10" t="b">
        <v>1</v>
      </c>
      <c r="H39" s="7"/>
      <c r="I39" s="10"/>
      <c r="J39" s="10" t="s">
        <v>453</v>
      </c>
      <c r="K39" s="10"/>
      <c r="L39" s="10"/>
      <c r="M39" s="10"/>
    </row>
    <row r="40" spans="1:13" s="8" customFormat="1" x14ac:dyDescent="0.25">
      <c r="A40" s="10" t="s">
        <v>56</v>
      </c>
      <c r="B40" s="10" t="s">
        <v>256</v>
      </c>
      <c r="C40" s="10" t="s">
        <v>257</v>
      </c>
      <c r="D40" s="10" t="s">
        <v>151</v>
      </c>
      <c r="E40" s="7" t="s">
        <v>258</v>
      </c>
      <c r="F40" s="10" t="s">
        <v>153</v>
      </c>
      <c r="G40" s="10" t="b">
        <v>0</v>
      </c>
      <c r="H40" s="7" t="s">
        <v>452</v>
      </c>
      <c r="I40" s="9">
        <v>42440</v>
      </c>
      <c r="J40" s="10" t="s">
        <v>435</v>
      </c>
      <c r="K40" s="10"/>
      <c r="L40" s="10" t="s">
        <v>484</v>
      </c>
      <c r="M40" s="10" t="s">
        <v>485</v>
      </c>
    </row>
    <row r="41" spans="1:13" s="2" customFormat="1" x14ac:dyDescent="0.25">
      <c r="A41" s="10" t="s">
        <v>64</v>
      </c>
      <c r="B41" s="10" t="s">
        <v>267</v>
      </c>
      <c r="C41" s="10" t="s">
        <v>268</v>
      </c>
      <c r="D41" s="10" t="s">
        <v>151</v>
      </c>
      <c r="E41" s="7" t="s">
        <v>457</v>
      </c>
      <c r="F41" s="10" t="s">
        <v>153</v>
      </c>
      <c r="G41" s="10" t="b">
        <v>1</v>
      </c>
      <c r="H41" s="7" t="s">
        <v>457</v>
      </c>
      <c r="I41" s="9">
        <v>42398</v>
      </c>
      <c r="J41" s="10" t="s">
        <v>423</v>
      </c>
      <c r="K41" s="10"/>
      <c r="L41" s="10" t="s">
        <v>486</v>
      </c>
      <c r="M41" s="10"/>
    </row>
    <row r="42" spans="1:13" s="2" customFormat="1" x14ac:dyDescent="0.25">
      <c r="A42" s="10" t="s">
        <v>65</v>
      </c>
      <c r="B42" s="10" t="s">
        <v>267</v>
      </c>
      <c r="C42" s="10" t="s">
        <v>269</v>
      </c>
      <c r="D42" s="10" t="s">
        <v>151</v>
      </c>
      <c r="E42" s="7" t="s">
        <v>457</v>
      </c>
      <c r="F42" s="10" t="s">
        <v>153</v>
      </c>
      <c r="G42" s="10" t="b">
        <v>1</v>
      </c>
      <c r="H42" s="7" t="s">
        <v>457</v>
      </c>
      <c r="I42" s="9">
        <v>42398</v>
      </c>
      <c r="J42" s="10" t="s">
        <v>423</v>
      </c>
      <c r="K42" s="10"/>
      <c r="L42" s="10"/>
      <c r="M42" s="10"/>
    </row>
    <row r="43" spans="1:13" s="2" customFormat="1" x14ac:dyDescent="0.25">
      <c r="A43" s="10" t="s">
        <v>66</v>
      </c>
      <c r="B43" s="10" t="s">
        <v>267</v>
      </c>
      <c r="C43" s="10" t="s">
        <v>270</v>
      </c>
      <c r="D43" s="10" t="s">
        <v>151</v>
      </c>
      <c r="E43" s="7" t="s">
        <v>457</v>
      </c>
      <c r="F43" s="10" t="s">
        <v>153</v>
      </c>
      <c r="G43" s="10" t="b">
        <v>1</v>
      </c>
      <c r="H43" s="7" t="s">
        <v>457</v>
      </c>
      <c r="I43" s="9">
        <v>42398</v>
      </c>
      <c r="J43" s="10" t="s">
        <v>423</v>
      </c>
      <c r="K43" s="10"/>
      <c r="L43" s="10"/>
      <c r="M43" s="10"/>
    </row>
    <row r="44" spans="1:13" s="2" customFormat="1" x14ac:dyDescent="0.25">
      <c r="A44" s="10" t="s">
        <v>67</v>
      </c>
      <c r="B44" s="10" t="s">
        <v>267</v>
      </c>
      <c r="C44" s="10" t="s">
        <v>271</v>
      </c>
      <c r="D44" s="10" t="s">
        <v>151</v>
      </c>
      <c r="E44" s="7" t="s">
        <v>457</v>
      </c>
      <c r="F44" s="10" t="s">
        <v>153</v>
      </c>
      <c r="G44" s="10" t="b">
        <v>1</v>
      </c>
      <c r="H44" s="7" t="s">
        <v>457</v>
      </c>
      <c r="I44" s="9">
        <v>42398</v>
      </c>
      <c r="J44" s="10" t="s">
        <v>423</v>
      </c>
      <c r="K44" s="10"/>
      <c r="L44" s="10"/>
      <c r="M44" s="10"/>
    </row>
    <row r="45" spans="1:13" s="2" customFormat="1" x14ac:dyDescent="0.25">
      <c r="A45" s="10" t="s">
        <v>31</v>
      </c>
      <c r="B45" s="10" t="s">
        <v>204</v>
      </c>
      <c r="C45" s="10" t="s">
        <v>205</v>
      </c>
      <c r="D45" s="10" t="s">
        <v>151</v>
      </c>
      <c r="E45" s="7" t="s">
        <v>206</v>
      </c>
      <c r="F45" s="10" t="s">
        <v>153</v>
      </c>
      <c r="G45" s="10" t="b">
        <v>1</v>
      </c>
      <c r="H45" s="7" t="s">
        <v>447</v>
      </c>
      <c r="I45" s="7" t="s">
        <v>447</v>
      </c>
      <c r="J45" s="7" t="s">
        <v>447</v>
      </c>
      <c r="K45" s="10"/>
      <c r="L45" s="10"/>
      <c r="M45" s="10"/>
    </row>
    <row r="46" spans="1:13" s="2" customFormat="1" x14ac:dyDescent="0.25">
      <c r="A46" s="10" t="s">
        <v>32</v>
      </c>
      <c r="B46" s="10" t="s">
        <v>204</v>
      </c>
      <c r="C46" s="10" t="s">
        <v>207</v>
      </c>
      <c r="D46" s="10" t="s">
        <v>151</v>
      </c>
      <c r="E46" s="7" t="s">
        <v>206</v>
      </c>
      <c r="F46" s="10" t="s">
        <v>153</v>
      </c>
      <c r="G46" s="10" t="b">
        <v>1</v>
      </c>
      <c r="H46" s="7" t="s">
        <v>447</v>
      </c>
      <c r="I46" s="7" t="s">
        <v>447</v>
      </c>
      <c r="J46" s="7" t="s">
        <v>447</v>
      </c>
      <c r="K46" s="10"/>
      <c r="L46" s="10"/>
      <c r="M46" s="10"/>
    </row>
    <row r="47" spans="1:13" s="2" customFormat="1" x14ac:dyDescent="0.25">
      <c r="A47" s="10" t="s">
        <v>33</v>
      </c>
      <c r="B47" s="10" t="s">
        <v>204</v>
      </c>
      <c r="C47" s="10" t="s">
        <v>208</v>
      </c>
      <c r="D47" s="10" t="s">
        <v>209</v>
      </c>
      <c r="E47" s="7" t="s">
        <v>206</v>
      </c>
      <c r="F47" s="10" t="s">
        <v>153</v>
      </c>
      <c r="G47" s="10" t="b">
        <v>1</v>
      </c>
      <c r="H47" s="7" t="s">
        <v>447</v>
      </c>
      <c r="I47" s="7" t="s">
        <v>447</v>
      </c>
      <c r="J47" s="7" t="s">
        <v>447</v>
      </c>
      <c r="K47" s="10"/>
      <c r="L47" s="10"/>
      <c r="M47" s="10"/>
    </row>
    <row r="48" spans="1:13" s="11" customFormat="1" x14ac:dyDescent="0.25">
      <c r="A48" s="10" t="s">
        <v>34</v>
      </c>
      <c r="B48" s="10" t="s">
        <v>204</v>
      </c>
      <c r="C48" s="10" t="s">
        <v>210</v>
      </c>
      <c r="D48" s="10" t="s">
        <v>209</v>
      </c>
      <c r="E48" s="7" t="s">
        <v>206</v>
      </c>
      <c r="F48" s="10" t="s">
        <v>153</v>
      </c>
      <c r="G48" s="10" t="b">
        <v>1</v>
      </c>
      <c r="H48" s="7" t="s">
        <v>447</v>
      </c>
      <c r="I48" s="7" t="s">
        <v>447</v>
      </c>
      <c r="J48" s="7" t="s">
        <v>447</v>
      </c>
      <c r="K48" s="10"/>
      <c r="L48" s="10"/>
      <c r="M48" s="10"/>
    </row>
    <row r="49" spans="1:13" s="11" customFormat="1" x14ac:dyDescent="0.25">
      <c r="A49" s="10" t="s">
        <v>35</v>
      </c>
      <c r="B49" s="10" t="s">
        <v>204</v>
      </c>
      <c r="C49" s="10" t="s">
        <v>211</v>
      </c>
      <c r="D49" s="10" t="s">
        <v>212</v>
      </c>
      <c r="E49" s="7" t="s">
        <v>206</v>
      </c>
      <c r="F49" s="10" t="s">
        <v>153</v>
      </c>
      <c r="G49" s="10" t="b">
        <v>1</v>
      </c>
      <c r="H49" s="7" t="s">
        <v>447</v>
      </c>
      <c r="I49" s="7" t="s">
        <v>447</v>
      </c>
      <c r="J49" s="7" t="s">
        <v>447</v>
      </c>
      <c r="K49" s="10"/>
      <c r="L49" s="10"/>
      <c r="M49" s="10"/>
    </row>
    <row r="50" spans="1:13" s="2" customFormat="1" x14ac:dyDescent="0.25">
      <c r="A50" s="10" t="s">
        <v>36</v>
      </c>
      <c r="B50" s="10" t="s">
        <v>204</v>
      </c>
      <c r="C50" s="10" t="s">
        <v>213</v>
      </c>
      <c r="D50" s="10" t="s">
        <v>151</v>
      </c>
      <c r="E50" s="7" t="s">
        <v>206</v>
      </c>
      <c r="F50" s="10" t="s">
        <v>153</v>
      </c>
      <c r="G50" s="10" t="b">
        <v>1</v>
      </c>
      <c r="H50" s="7" t="s">
        <v>447</v>
      </c>
      <c r="I50" s="7" t="s">
        <v>447</v>
      </c>
      <c r="J50" s="7" t="s">
        <v>447</v>
      </c>
      <c r="K50" s="10"/>
      <c r="L50" s="10"/>
      <c r="M50" s="10"/>
    </row>
    <row r="51" spans="1:13" s="2" customFormat="1" x14ac:dyDescent="0.25">
      <c r="A51" s="10" t="s">
        <v>37</v>
      </c>
      <c r="B51" s="10" t="s">
        <v>204</v>
      </c>
      <c r="C51" s="10" t="s">
        <v>214</v>
      </c>
      <c r="D51" s="10" t="s">
        <v>151</v>
      </c>
      <c r="E51" s="7" t="s">
        <v>206</v>
      </c>
      <c r="F51" s="10" t="s">
        <v>153</v>
      </c>
      <c r="G51" s="10" t="b">
        <v>1</v>
      </c>
      <c r="H51" s="7" t="s">
        <v>447</v>
      </c>
      <c r="I51" s="7" t="s">
        <v>447</v>
      </c>
      <c r="J51" s="7" t="s">
        <v>447</v>
      </c>
      <c r="K51" s="10"/>
      <c r="L51" s="10"/>
      <c r="M51" s="10"/>
    </row>
    <row r="52" spans="1:13" s="2" customFormat="1" x14ac:dyDescent="0.25">
      <c r="A52" s="10" t="s">
        <v>38</v>
      </c>
      <c r="B52" s="10" t="s">
        <v>204</v>
      </c>
      <c r="C52" s="10" t="s">
        <v>215</v>
      </c>
      <c r="D52" s="10" t="s">
        <v>212</v>
      </c>
      <c r="E52" s="7" t="s">
        <v>206</v>
      </c>
      <c r="F52" s="10" t="s">
        <v>153</v>
      </c>
      <c r="G52" s="10" t="b">
        <v>1</v>
      </c>
      <c r="H52" s="7" t="s">
        <v>447</v>
      </c>
      <c r="I52" s="7" t="s">
        <v>447</v>
      </c>
      <c r="J52" s="7" t="s">
        <v>447</v>
      </c>
      <c r="K52" s="10"/>
      <c r="L52" s="10"/>
      <c r="M52" s="10"/>
    </row>
    <row r="53" spans="1:13" s="2" customFormat="1" x14ac:dyDescent="0.25">
      <c r="A53" s="10" t="s">
        <v>139</v>
      </c>
      <c r="B53" s="10" t="s">
        <v>395</v>
      </c>
      <c r="C53" s="10" t="s">
        <v>396</v>
      </c>
      <c r="D53" s="10" t="s">
        <v>151</v>
      </c>
      <c r="E53" s="7" t="s">
        <v>397</v>
      </c>
      <c r="F53" s="10" t="s">
        <v>153</v>
      </c>
      <c r="G53" s="10" t="b">
        <v>0</v>
      </c>
      <c r="H53" s="7" t="s">
        <v>499</v>
      </c>
      <c r="I53" s="9">
        <v>42394</v>
      </c>
      <c r="J53" s="10" t="s">
        <v>418</v>
      </c>
      <c r="K53" s="10"/>
      <c r="L53" s="10" t="s">
        <v>522</v>
      </c>
      <c r="M53" s="10"/>
    </row>
    <row r="54" spans="1:13" s="2" customFormat="1" x14ac:dyDescent="0.25">
      <c r="A54" s="10" t="s">
        <v>69</v>
      </c>
      <c r="B54" s="10" t="s">
        <v>272</v>
      </c>
      <c r="C54" s="10" t="s">
        <v>275</v>
      </c>
      <c r="D54" s="10" t="s">
        <v>151</v>
      </c>
      <c r="E54" s="7" t="s">
        <v>276</v>
      </c>
      <c r="F54" s="10" t="s">
        <v>153</v>
      </c>
      <c r="G54" s="10" t="b">
        <v>0</v>
      </c>
      <c r="H54" s="7" t="s">
        <v>458</v>
      </c>
      <c r="I54" s="9">
        <v>42509</v>
      </c>
      <c r="J54" s="10" t="s">
        <v>418</v>
      </c>
      <c r="K54" s="10"/>
      <c r="L54" s="10"/>
      <c r="M54" s="10" t="s">
        <v>487</v>
      </c>
    </row>
    <row r="55" spans="1:13" s="2" customFormat="1" x14ac:dyDescent="0.25">
      <c r="A55" s="10" t="s">
        <v>77</v>
      </c>
      <c r="B55" s="10" t="s">
        <v>272</v>
      </c>
      <c r="C55" s="10" t="s">
        <v>284</v>
      </c>
      <c r="D55" s="10" t="s">
        <v>151</v>
      </c>
      <c r="E55" s="7" t="s">
        <v>285</v>
      </c>
      <c r="F55" s="10" t="s">
        <v>153</v>
      </c>
      <c r="G55" s="10" t="b">
        <v>0</v>
      </c>
      <c r="H55" s="7" t="s">
        <v>453</v>
      </c>
      <c r="I55" s="9"/>
      <c r="J55" s="10" t="s">
        <v>447</v>
      </c>
      <c r="K55" s="10"/>
      <c r="L55" s="10" t="s">
        <v>488</v>
      </c>
      <c r="M55" s="10" t="s">
        <v>489</v>
      </c>
    </row>
    <row r="56" spans="1:13" s="2" customFormat="1" x14ac:dyDescent="0.25">
      <c r="A56" s="10" t="s">
        <v>78</v>
      </c>
      <c r="B56" s="10" t="s">
        <v>272</v>
      </c>
      <c r="C56" s="10" t="s">
        <v>286</v>
      </c>
      <c r="D56" s="10" t="s">
        <v>151</v>
      </c>
      <c r="E56" s="7" t="s">
        <v>285</v>
      </c>
      <c r="F56" s="10" t="s">
        <v>153</v>
      </c>
      <c r="G56" s="10" t="b">
        <v>0</v>
      </c>
      <c r="H56" s="7" t="s">
        <v>453</v>
      </c>
      <c r="I56" s="10"/>
      <c r="J56" s="10" t="s">
        <v>447</v>
      </c>
      <c r="K56" s="10"/>
      <c r="L56" s="10" t="s">
        <v>561</v>
      </c>
      <c r="M56" s="10" t="s">
        <v>489</v>
      </c>
    </row>
    <row r="57" spans="1:13" s="2" customFormat="1" x14ac:dyDescent="0.25">
      <c r="A57" s="10" t="s">
        <v>79</v>
      </c>
      <c r="B57" s="10" t="s">
        <v>272</v>
      </c>
      <c r="C57" s="10" t="s">
        <v>287</v>
      </c>
      <c r="D57" s="10" t="s">
        <v>151</v>
      </c>
      <c r="E57" s="7" t="s">
        <v>285</v>
      </c>
      <c r="F57" s="10" t="s">
        <v>153</v>
      </c>
      <c r="G57" s="10" t="b">
        <v>0</v>
      </c>
      <c r="H57" s="7" t="s">
        <v>453</v>
      </c>
      <c r="I57" s="10"/>
      <c r="J57" s="10" t="s">
        <v>447</v>
      </c>
      <c r="K57" s="10"/>
      <c r="L57" s="10" t="s">
        <v>488</v>
      </c>
      <c r="M57" s="10" t="s">
        <v>489</v>
      </c>
    </row>
    <row r="58" spans="1:13" s="2" customFormat="1" x14ac:dyDescent="0.25">
      <c r="A58" s="10" t="s">
        <v>80</v>
      </c>
      <c r="B58" s="10" t="s">
        <v>272</v>
      </c>
      <c r="C58" s="10" t="s">
        <v>288</v>
      </c>
      <c r="D58" s="10" t="s">
        <v>151</v>
      </c>
      <c r="E58" s="7" t="s">
        <v>285</v>
      </c>
      <c r="F58" s="10" t="s">
        <v>153</v>
      </c>
      <c r="G58" s="10" t="b">
        <v>0</v>
      </c>
      <c r="H58" s="7" t="s">
        <v>453</v>
      </c>
      <c r="I58" s="10"/>
      <c r="J58" s="10" t="s">
        <v>447</v>
      </c>
      <c r="K58" s="10"/>
      <c r="L58" s="10" t="s">
        <v>558</v>
      </c>
      <c r="M58" s="10" t="s">
        <v>489</v>
      </c>
    </row>
    <row r="59" spans="1:13" s="11" customFormat="1" x14ac:dyDescent="0.25">
      <c r="A59" s="10" t="s">
        <v>81</v>
      </c>
      <c r="B59" s="10" t="s">
        <v>272</v>
      </c>
      <c r="C59" s="10" t="s">
        <v>289</v>
      </c>
      <c r="D59" s="10" t="s">
        <v>151</v>
      </c>
      <c r="E59" s="7" t="s">
        <v>285</v>
      </c>
      <c r="F59" s="10" t="s">
        <v>153</v>
      </c>
      <c r="G59" s="10" t="b">
        <v>0</v>
      </c>
      <c r="H59" s="7" t="s">
        <v>453</v>
      </c>
      <c r="I59" s="10"/>
      <c r="J59" s="10" t="s">
        <v>447</v>
      </c>
      <c r="K59" s="10"/>
      <c r="L59" s="10" t="s">
        <v>488</v>
      </c>
      <c r="M59" s="10" t="s">
        <v>489</v>
      </c>
    </row>
    <row r="60" spans="1:13" s="2" customFormat="1" x14ac:dyDescent="0.25">
      <c r="A60" s="10" t="s">
        <v>82</v>
      </c>
      <c r="B60" s="10" t="s">
        <v>272</v>
      </c>
      <c r="C60" s="10" t="s">
        <v>290</v>
      </c>
      <c r="D60" s="10" t="s">
        <v>151</v>
      </c>
      <c r="E60" s="7" t="s">
        <v>285</v>
      </c>
      <c r="F60" s="10" t="s">
        <v>153</v>
      </c>
      <c r="G60" s="10" t="b">
        <v>0</v>
      </c>
      <c r="H60" s="7" t="s">
        <v>453</v>
      </c>
      <c r="I60" s="10"/>
      <c r="J60" s="10" t="s">
        <v>447</v>
      </c>
      <c r="K60" s="10"/>
      <c r="L60" s="10" t="s">
        <v>561</v>
      </c>
      <c r="M60" s="10" t="s">
        <v>489</v>
      </c>
    </row>
    <row r="61" spans="1:13" s="2" customFormat="1" x14ac:dyDescent="0.25">
      <c r="A61" s="10" t="s">
        <v>83</v>
      </c>
      <c r="B61" s="10" t="s">
        <v>272</v>
      </c>
      <c r="C61" s="10" t="s">
        <v>291</v>
      </c>
      <c r="D61" s="10" t="s">
        <v>151</v>
      </c>
      <c r="E61" s="7" t="s">
        <v>285</v>
      </c>
      <c r="F61" s="10" t="s">
        <v>153</v>
      </c>
      <c r="G61" s="10" t="b">
        <v>0</v>
      </c>
      <c r="H61" s="7" t="s">
        <v>453</v>
      </c>
      <c r="I61" s="10"/>
      <c r="J61" s="10" t="s">
        <v>447</v>
      </c>
      <c r="K61" s="10"/>
      <c r="L61" s="10" t="s">
        <v>557</v>
      </c>
      <c r="M61" s="10" t="s">
        <v>489</v>
      </c>
    </row>
    <row r="62" spans="1:13" s="8" customFormat="1" x14ac:dyDescent="0.25">
      <c r="A62" s="10" t="s">
        <v>50</v>
      </c>
      <c r="B62" s="10" t="s">
        <v>245</v>
      </c>
      <c r="C62" s="10" t="s">
        <v>246</v>
      </c>
      <c r="D62" s="10" t="s">
        <v>151</v>
      </c>
      <c r="E62" s="7" t="s">
        <v>247</v>
      </c>
      <c r="F62" s="10" t="s">
        <v>159</v>
      </c>
      <c r="G62" s="10" t="b">
        <v>0</v>
      </c>
      <c r="H62" s="7" t="s">
        <v>453</v>
      </c>
      <c r="I62" s="10"/>
      <c r="J62" s="10" t="s">
        <v>447</v>
      </c>
      <c r="K62" s="10"/>
      <c r="L62" s="10"/>
      <c r="M62" s="10"/>
    </row>
    <row r="63" spans="1:13" s="2" customFormat="1" x14ac:dyDescent="0.25">
      <c r="A63" s="10" t="s">
        <v>88</v>
      </c>
      <c r="B63" s="10" t="s">
        <v>295</v>
      </c>
      <c r="C63" s="10" t="s">
        <v>297</v>
      </c>
      <c r="D63" s="10" t="s">
        <v>151</v>
      </c>
      <c r="E63" s="7">
        <v>2</v>
      </c>
      <c r="F63" s="10" t="s">
        <v>153</v>
      </c>
      <c r="G63" s="10" t="b">
        <v>0</v>
      </c>
      <c r="H63" s="7" t="s">
        <v>490</v>
      </c>
      <c r="I63" s="9">
        <v>42446</v>
      </c>
      <c r="J63" s="10" t="s">
        <v>435</v>
      </c>
      <c r="K63" s="10"/>
      <c r="L63" s="10" t="s">
        <v>556</v>
      </c>
      <c r="M63" s="10"/>
    </row>
    <row r="64" spans="1:13" s="2" customFormat="1" x14ac:dyDescent="0.25">
      <c r="A64" s="10" t="s">
        <v>140</v>
      </c>
      <c r="B64" s="10" t="s">
        <v>398</v>
      </c>
      <c r="C64" s="10" t="s">
        <v>399</v>
      </c>
      <c r="D64" s="10" t="s">
        <v>151</v>
      </c>
      <c r="E64" s="7">
        <v>15</v>
      </c>
      <c r="F64" s="10" t="s">
        <v>153</v>
      </c>
      <c r="G64" s="10" t="b">
        <v>1</v>
      </c>
      <c r="H64" s="7" t="s">
        <v>447</v>
      </c>
      <c r="I64" s="10"/>
      <c r="J64" s="7" t="s">
        <v>447</v>
      </c>
      <c r="K64" s="10"/>
      <c r="L64" s="10"/>
      <c r="M64" s="10"/>
    </row>
    <row r="65" spans="1:13" s="11" customFormat="1" x14ac:dyDescent="0.25">
      <c r="A65" s="10" t="s">
        <v>141</v>
      </c>
      <c r="B65" s="10" t="s">
        <v>398</v>
      </c>
      <c r="C65" s="10" t="s">
        <v>400</v>
      </c>
      <c r="D65" s="10" t="s">
        <v>151</v>
      </c>
      <c r="E65" s="7">
        <v>15</v>
      </c>
      <c r="F65" s="10" t="s">
        <v>153</v>
      </c>
      <c r="G65" s="10" t="b">
        <v>1</v>
      </c>
      <c r="H65" s="7" t="s">
        <v>447</v>
      </c>
      <c r="I65" s="10"/>
      <c r="J65" s="7" t="s">
        <v>447</v>
      </c>
      <c r="K65" s="10"/>
      <c r="L65" s="10"/>
      <c r="M65" s="10"/>
    </row>
    <row r="66" spans="1:13" s="2" customFormat="1" x14ac:dyDescent="0.25">
      <c r="A66" s="10" t="s">
        <v>39</v>
      </c>
      <c r="B66" s="10" t="s">
        <v>216</v>
      </c>
      <c r="C66" s="10" t="s">
        <v>217</v>
      </c>
      <c r="D66" s="10" t="s">
        <v>151</v>
      </c>
      <c r="E66" s="7" t="s">
        <v>218</v>
      </c>
      <c r="F66" s="10" t="s">
        <v>153</v>
      </c>
      <c r="G66" s="10" t="b">
        <v>1</v>
      </c>
      <c r="H66" s="7" t="s">
        <v>447</v>
      </c>
      <c r="I66" s="7" t="s">
        <v>447</v>
      </c>
      <c r="J66" s="7" t="s">
        <v>447</v>
      </c>
      <c r="K66" s="10"/>
      <c r="L66" s="10"/>
      <c r="M66" s="10"/>
    </row>
    <row r="67" spans="1:13" s="2" customFormat="1" x14ac:dyDescent="0.25">
      <c r="A67" s="10" t="s">
        <v>40</v>
      </c>
      <c r="B67" s="10" t="s">
        <v>216</v>
      </c>
      <c r="C67" s="10" t="s">
        <v>219</v>
      </c>
      <c r="D67" s="10" t="s">
        <v>151</v>
      </c>
      <c r="E67" s="7" t="s">
        <v>218</v>
      </c>
      <c r="F67" s="10" t="s">
        <v>153</v>
      </c>
      <c r="G67" s="10" t="b">
        <v>1</v>
      </c>
      <c r="H67" s="7" t="s">
        <v>447</v>
      </c>
      <c r="I67" s="7" t="s">
        <v>447</v>
      </c>
      <c r="J67" s="7" t="s">
        <v>447</v>
      </c>
      <c r="K67" s="10"/>
      <c r="L67" s="10"/>
      <c r="M67" s="10"/>
    </row>
    <row r="68" spans="1:13" s="2" customFormat="1" x14ac:dyDescent="0.25">
      <c r="A68" s="10" t="s">
        <v>41</v>
      </c>
      <c r="B68" s="10" t="s">
        <v>216</v>
      </c>
      <c r="C68" s="10" t="s">
        <v>220</v>
      </c>
      <c r="D68" s="10" t="s">
        <v>151</v>
      </c>
      <c r="E68" s="7" t="s">
        <v>221</v>
      </c>
      <c r="F68" s="10" t="s">
        <v>153</v>
      </c>
      <c r="G68" s="10" t="b">
        <v>1</v>
      </c>
      <c r="H68" s="7" t="s">
        <v>447</v>
      </c>
      <c r="I68" s="7" t="s">
        <v>447</v>
      </c>
      <c r="J68" s="7" t="s">
        <v>447</v>
      </c>
      <c r="K68" s="10"/>
      <c r="L68" s="10"/>
      <c r="M68" s="10"/>
    </row>
    <row r="69" spans="1:13" s="2" customFormat="1" x14ac:dyDescent="0.25">
      <c r="A69" s="10" t="s">
        <v>142</v>
      </c>
      <c r="B69" s="10" t="s">
        <v>401</v>
      </c>
      <c r="C69" s="10" t="s">
        <v>401</v>
      </c>
      <c r="D69" s="10" t="s">
        <v>151</v>
      </c>
      <c r="E69" s="7" t="s">
        <v>402</v>
      </c>
      <c r="F69" s="10" t="s">
        <v>153</v>
      </c>
      <c r="G69" s="10" t="b">
        <v>0</v>
      </c>
      <c r="H69" s="7" t="s">
        <v>523</v>
      </c>
      <c r="I69" s="9">
        <v>42422</v>
      </c>
      <c r="J69" s="10" t="s">
        <v>418</v>
      </c>
      <c r="K69" s="10"/>
      <c r="L69" s="10" t="s">
        <v>524</v>
      </c>
      <c r="M69" s="10" t="s">
        <v>525</v>
      </c>
    </row>
    <row r="70" spans="1:13" s="2" customFormat="1" x14ac:dyDescent="0.25">
      <c r="A70" s="10" t="s">
        <v>144</v>
      </c>
      <c r="B70" s="10" t="s">
        <v>406</v>
      </c>
      <c r="C70" s="10" t="s">
        <v>406</v>
      </c>
      <c r="D70" s="10" t="s">
        <v>151</v>
      </c>
      <c r="E70" s="7" t="s">
        <v>407</v>
      </c>
      <c r="F70" s="10" t="s">
        <v>153</v>
      </c>
      <c r="G70" s="10" t="b">
        <v>0</v>
      </c>
      <c r="H70" s="7" t="s">
        <v>453</v>
      </c>
      <c r="I70" s="10"/>
      <c r="J70" s="10" t="s">
        <v>447</v>
      </c>
      <c r="K70" s="10"/>
      <c r="L70" s="10" t="s">
        <v>527</v>
      </c>
      <c r="M70" s="10"/>
    </row>
    <row r="71" spans="1:13" s="2" customFormat="1" x14ac:dyDescent="0.25">
      <c r="A71" s="10" t="s">
        <v>145</v>
      </c>
      <c r="B71" s="10" t="s">
        <v>406</v>
      </c>
      <c r="C71" s="10" t="s">
        <v>406</v>
      </c>
      <c r="D71" s="10" t="s">
        <v>151</v>
      </c>
      <c r="E71" s="7" t="s">
        <v>408</v>
      </c>
      <c r="F71" s="10" t="s">
        <v>153</v>
      </c>
      <c r="G71" s="10" t="b">
        <v>0</v>
      </c>
      <c r="H71" s="7" t="s">
        <v>453</v>
      </c>
      <c r="I71" s="10"/>
      <c r="J71" s="10" t="s">
        <v>447</v>
      </c>
      <c r="K71" s="10"/>
      <c r="L71" s="10" t="s">
        <v>528</v>
      </c>
      <c r="M71" s="10"/>
    </row>
    <row r="72" spans="1:13" s="2" customFormat="1" x14ac:dyDescent="0.25">
      <c r="A72" s="10" t="s">
        <v>146</v>
      </c>
      <c r="B72" s="10" t="s">
        <v>406</v>
      </c>
      <c r="C72" s="10" t="s">
        <v>409</v>
      </c>
      <c r="D72" s="10" t="s">
        <v>151</v>
      </c>
      <c r="E72" s="7" t="s">
        <v>410</v>
      </c>
      <c r="F72" s="10" t="s">
        <v>153</v>
      </c>
      <c r="G72" s="10" t="b">
        <v>0</v>
      </c>
      <c r="H72" s="7" t="s">
        <v>453</v>
      </c>
      <c r="I72" s="10"/>
      <c r="J72" s="10" t="s">
        <v>447</v>
      </c>
      <c r="K72" s="10"/>
      <c r="L72" s="10" t="s">
        <v>529</v>
      </c>
      <c r="M72" s="10"/>
    </row>
    <row r="73" spans="1:13" s="2" customFormat="1" x14ac:dyDescent="0.25">
      <c r="A73" s="2" t="s">
        <v>4</v>
      </c>
      <c r="B73" s="2" t="s">
        <v>154</v>
      </c>
      <c r="C73" s="2" t="s">
        <v>154</v>
      </c>
      <c r="D73" s="2" t="s">
        <v>151</v>
      </c>
      <c r="E73" s="7">
        <v>1</v>
      </c>
      <c r="F73" s="2" t="s">
        <v>153</v>
      </c>
      <c r="G73" s="2" t="b">
        <v>0</v>
      </c>
      <c r="H73" s="1" t="s">
        <v>422</v>
      </c>
      <c r="I73" s="9">
        <v>41745</v>
      </c>
      <c r="J73" s="2" t="s">
        <v>423</v>
      </c>
      <c r="L73" s="6" t="s">
        <v>544</v>
      </c>
    </row>
    <row r="74" spans="1:13" s="2" customFormat="1" x14ac:dyDescent="0.25">
      <c r="A74" s="2" t="s">
        <v>6</v>
      </c>
      <c r="B74" s="2" t="s">
        <v>160</v>
      </c>
      <c r="C74" s="2" t="s">
        <v>161</v>
      </c>
      <c r="D74" s="2" t="s">
        <v>151</v>
      </c>
      <c r="E74" s="1" t="s">
        <v>162</v>
      </c>
      <c r="F74" s="2" t="s">
        <v>153</v>
      </c>
      <c r="G74" s="2" t="b">
        <v>1</v>
      </c>
      <c r="H74" s="1" t="s">
        <v>425</v>
      </c>
      <c r="I74" s="9">
        <v>42516</v>
      </c>
      <c r="J74" s="2" t="s">
        <v>423</v>
      </c>
      <c r="L74" s="6" t="s">
        <v>429</v>
      </c>
      <c r="M74" s="2" t="s">
        <v>465</v>
      </c>
    </row>
    <row r="75" spans="1:13" s="2" customFormat="1" x14ac:dyDescent="0.25">
      <c r="A75" s="2" t="s">
        <v>7</v>
      </c>
      <c r="B75" s="2" t="s">
        <v>160</v>
      </c>
      <c r="C75" s="2" t="s">
        <v>163</v>
      </c>
      <c r="D75" s="2" t="s">
        <v>151</v>
      </c>
      <c r="E75" s="1" t="s">
        <v>162</v>
      </c>
      <c r="F75" s="2" t="s">
        <v>153</v>
      </c>
      <c r="G75" s="2" t="b">
        <v>1</v>
      </c>
      <c r="H75" s="1" t="s">
        <v>425</v>
      </c>
      <c r="I75" s="9">
        <v>42516</v>
      </c>
      <c r="J75" s="2" t="s">
        <v>423</v>
      </c>
      <c r="L75" s="6" t="s">
        <v>545</v>
      </c>
      <c r="M75" s="2" t="s">
        <v>465</v>
      </c>
    </row>
    <row r="76" spans="1:13" s="2" customFormat="1" x14ac:dyDescent="0.25">
      <c r="A76" s="2" t="s">
        <v>8</v>
      </c>
      <c r="B76" s="2" t="s">
        <v>160</v>
      </c>
      <c r="C76" s="2" t="s">
        <v>164</v>
      </c>
      <c r="D76" s="2" t="s">
        <v>151</v>
      </c>
      <c r="E76" s="1" t="s">
        <v>162</v>
      </c>
      <c r="F76" s="2" t="s">
        <v>153</v>
      </c>
      <c r="G76" s="2" t="b">
        <v>1</v>
      </c>
      <c r="H76" s="1" t="s">
        <v>425</v>
      </c>
      <c r="I76" s="9">
        <v>42516</v>
      </c>
      <c r="J76" s="2" t="s">
        <v>423</v>
      </c>
      <c r="L76" s="6" t="s">
        <v>429</v>
      </c>
      <c r="M76" s="2" t="s">
        <v>465</v>
      </c>
    </row>
    <row r="77" spans="1:13" s="2" customFormat="1" x14ac:dyDescent="0.25">
      <c r="A77" s="2" t="s">
        <v>9</v>
      </c>
      <c r="B77" s="2" t="s">
        <v>165</v>
      </c>
      <c r="C77" s="2" t="s">
        <v>166</v>
      </c>
      <c r="D77" s="2" t="s">
        <v>151</v>
      </c>
      <c r="E77" s="1" t="s">
        <v>167</v>
      </c>
      <c r="F77" s="2" t="s">
        <v>159</v>
      </c>
      <c r="G77" s="2" t="b">
        <v>0</v>
      </c>
      <c r="H77" s="1" t="s">
        <v>426</v>
      </c>
      <c r="I77" s="9">
        <v>42692</v>
      </c>
      <c r="J77" s="2" t="s">
        <v>423</v>
      </c>
      <c r="L77" s="6"/>
      <c r="M77" s="2" t="s">
        <v>465</v>
      </c>
    </row>
    <row r="78" spans="1:13" s="2" customFormat="1" x14ac:dyDescent="0.25">
      <c r="A78" s="2" t="s">
        <v>11</v>
      </c>
      <c r="B78" s="2" t="s">
        <v>171</v>
      </c>
      <c r="C78" s="2" t="s">
        <v>172</v>
      </c>
      <c r="D78" s="2" t="s">
        <v>151</v>
      </c>
      <c r="E78" s="1" t="s">
        <v>173</v>
      </c>
      <c r="F78" s="2" t="s">
        <v>153</v>
      </c>
      <c r="G78" s="2" t="b">
        <v>0</v>
      </c>
      <c r="H78" s="1" t="s">
        <v>427</v>
      </c>
      <c r="I78" s="9">
        <v>42542</v>
      </c>
      <c r="J78" s="2" t="s">
        <v>423</v>
      </c>
      <c r="L78" s="6"/>
      <c r="M78" s="2" t="s">
        <v>467</v>
      </c>
    </row>
    <row r="79" spans="1:13" s="2" customFormat="1" x14ac:dyDescent="0.25">
      <c r="A79" s="2" t="s">
        <v>13</v>
      </c>
      <c r="B79" s="2" t="s">
        <v>177</v>
      </c>
      <c r="C79" s="2" t="s">
        <v>178</v>
      </c>
      <c r="D79" s="2" t="s">
        <v>151</v>
      </c>
      <c r="E79" s="1" t="s">
        <v>179</v>
      </c>
      <c r="F79" s="2" t="s">
        <v>153</v>
      </c>
      <c r="G79" s="2" t="b">
        <v>1</v>
      </c>
      <c r="H79" s="1" t="s">
        <v>179</v>
      </c>
      <c r="I79" s="9">
        <v>42697</v>
      </c>
      <c r="J79" s="2" t="s">
        <v>423</v>
      </c>
      <c r="L79" s="6"/>
      <c r="M79" s="2" t="s">
        <v>469</v>
      </c>
    </row>
    <row r="80" spans="1:13" s="2" customFormat="1" x14ac:dyDescent="0.25">
      <c r="A80" s="2" t="s">
        <v>14</v>
      </c>
      <c r="B80" s="2" t="s">
        <v>180</v>
      </c>
      <c r="C80" s="2" t="s">
        <v>181</v>
      </c>
      <c r="D80" s="2" t="s">
        <v>151</v>
      </c>
      <c r="E80" s="1" t="s">
        <v>182</v>
      </c>
      <c r="F80" s="2" t="s">
        <v>153</v>
      </c>
      <c r="G80" s="2" t="b">
        <v>1</v>
      </c>
      <c r="H80" s="1" t="s">
        <v>431</v>
      </c>
      <c r="I80" s="9">
        <v>42779</v>
      </c>
      <c r="J80" s="2" t="s">
        <v>423</v>
      </c>
      <c r="L80" s="6" t="s">
        <v>546</v>
      </c>
    </row>
    <row r="81" spans="1:13" s="2" customFormat="1" x14ac:dyDescent="0.25">
      <c r="A81" s="2" t="s">
        <v>15</v>
      </c>
      <c r="B81" s="2" t="s">
        <v>183</v>
      </c>
      <c r="C81" s="2" t="s">
        <v>183</v>
      </c>
      <c r="D81" s="2" t="s">
        <v>151</v>
      </c>
      <c r="E81" s="1" t="s">
        <v>184</v>
      </c>
      <c r="F81" s="2" t="s">
        <v>153</v>
      </c>
      <c r="G81" s="2" t="b">
        <v>0</v>
      </c>
      <c r="H81" s="1" t="s">
        <v>432</v>
      </c>
      <c r="I81" s="9">
        <v>42697</v>
      </c>
      <c r="J81" s="2" t="s">
        <v>423</v>
      </c>
      <c r="L81" s="6"/>
    </row>
    <row r="82" spans="1:13" s="2" customFormat="1" x14ac:dyDescent="0.25">
      <c r="A82" s="2" t="s">
        <v>16</v>
      </c>
      <c r="B82" s="2" t="s">
        <v>185</v>
      </c>
      <c r="C82" s="2" t="s">
        <v>185</v>
      </c>
      <c r="D82" s="2" t="s">
        <v>151</v>
      </c>
      <c r="E82" s="1">
        <v>1.1000000000000001</v>
      </c>
      <c r="F82" s="2" t="s">
        <v>153</v>
      </c>
      <c r="G82" s="2" t="b">
        <v>1</v>
      </c>
      <c r="H82" s="1" t="s">
        <v>433</v>
      </c>
      <c r="I82" s="9">
        <v>42425</v>
      </c>
      <c r="J82" s="2" t="s">
        <v>423</v>
      </c>
      <c r="L82" s="6" t="s">
        <v>547</v>
      </c>
    </row>
    <row r="83" spans="1:13" s="2" customFormat="1" x14ac:dyDescent="0.25">
      <c r="A83" s="2" t="s">
        <v>17</v>
      </c>
      <c r="B83" s="2" t="s">
        <v>186</v>
      </c>
      <c r="C83" s="2" t="s">
        <v>186</v>
      </c>
      <c r="D83" s="2" t="s">
        <v>151</v>
      </c>
      <c r="E83" s="1">
        <v>3.2</v>
      </c>
      <c r="F83" s="2" t="s">
        <v>153</v>
      </c>
      <c r="G83" s="2" t="b">
        <v>0</v>
      </c>
      <c r="H83" s="1" t="s">
        <v>434</v>
      </c>
      <c r="I83" s="9">
        <v>42697</v>
      </c>
      <c r="J83" s="2" t="s">
        <v>423</v>
      </c>
      <c r="L83" s="6"/>
    </row>
    <row r="84" spans="1:13" s="2" customFormat="1" x14ac:dyDescent="0.25">
      <c r="A84" s="2" t="s">
        <v>19</v>
      </c>
      <c r="B84" s="2" t="s">
        <v>188</v>
      </c>
      <c r="C84" s="2" t="s">
        <v>188</v>
      </c>
      <c r="D84" s="2" t="s">
        <v>151</v>
      </c>
      <c r="E84" s="1">
        <v>2.1</v>
      </c>
      <c r="F84" s="2" t="s">
        <v>153</v>
      </c>
      <c r="G84" s="2" t="b">
        <v>0</v>
      </c>
      <c r="H84" s="1" t="s">
        <v>436</v>
      </c>
      <c r="I84" s="9">
        <v>42697</v>
      </c>
      <c r="J84" s="2" t="s">
        <v>423</v>
      </c>
      <c r="L84" s="6"/>
      <c r="M84" s="2" t="s">
        <v>470</v>
      </c>
    </row>
    <row r="85" spans="1:13" s="2" customFormat="1" x14ac:dyDescent="0.25">
      <c r="A85" s="2" t="s">
        <v>21</v>
      </c>
      <c r="B85" s="2" t="s">
        <v>190</v>
      </c>
      <c r="C85" s="2" t="s">
        <v>190</v>
      </c>
      <c r="D85" s="2" t="s">
        <v>151</v>
      </c>
      <c r="E85" s="1" t="s">
        <v>191</v>
      </c>
      <c r="F85" s="2" t="s">
        <v>153</v>
      </c>
      <c r="G85" s="2" t="b">
        <v>1</v>
      </c>
      <c r="H85" s="1" t="s">
        <v>191</v>
      </c>
      <c r="I85" s="9">
        <v>42782</v>
      </c>
      <c r="J85" s="2" t="s">
        <v>423</v>
      </c>
      <c r="L85" s="6"/>
      <c r="M85" s="2" t="s">
        <v>472</v>
      </c>
    </row>
    <row r="86" spans="1:13" s="2" customFormat="1" x14ac:dyDescent="0.25">
      <c r="A86" s="2" t="s">
        <v>23</v>
      </c>
      <c r="B86" s="2" t="s">
        <v>193</v>
      </c>
      <c r="C86" s="2" t="s">
        <v>193</v>
      </c>
      <c r="D86" s="2" t="s">
        <v>151</v>
      </c>
      <c r="E86" s="1">
        <v>2.4</v>
      </c>
      <c r="F86" s="2" t="s">
        <v>153</v>
      </c>
      <c r="G86" s="2" t="b">
        <v>1</v>
      </c>
      <c r="H86" s="1" t="s">
        <v>439</v>
      </c>
      <c r="I86" s="9">
        <v>42779</v>
      </c>
      <c r="J86" s="2" t="s">
        <v>423</v>
      </c>
      <c r="L86" s="6"/>
    </row>
    <row r="87" spans="1:13" s="2" customFormat="1" x14ac:dyDescent="0.25">
      <c r="A87" s="2" t="s">
        <v>26</v>
      </c>
      <c r="B87" s="2" t="s">
        <v>195</v>
      </c>
      <c r="C87" s="2" t="s">
        <v>195</v>
      </c>
      <c r="D87" s="2" t="s">
        <v>151</v>
      </c>
      <c r="E87" s="1">
        <v>1.2</v>
      </c>
      <c r="F87" s="2" t="s">
        <v>153</v>
      </c>
      <c r="G87" s="2" t="b">
        <v>0</v>
      </c>
      <c r="H87" s="1" t="s">
        <v>426</v>
      </c>
      <c r="I87" s="9">
        <v>42400</v>
      </c>
      <c r="J87" s="2" t="s">
        <v>423</v>
      </c>
      <c r="L87" s="6"/>
    </row>
    <row r="88" spans="1:13" s="2" customFormat="1" x14ac:dyDescent="0.25">
      <c r="A88" s="2" t="s">
        <v>27</v>
      </c>
      <c r="B88" s="2" t="s">
        <v>196</v>
      </c>
      <c r="C88" s="2" t="s">
        <v>196</v>
      </c>
      <c r="D88" s="2" t="s">
        <v>151</v>
      </c>
      <c r="E88" s="1">
        <v>3.3</v>
      </c>
      <c r="F88" s="2" t="s">
        <v>153</v>
      </c>
      <c r="G88" s="2" t="b">
        <v>1</v>
      </c>
      <c r="H88" s="1" t="s">
        <v>441</v>
      </c>
      <c r="I88" s="9">
        <v>42429</v>
      </c>
      <c r="J88" s="2" t="s">
        <v>423</v>
      </c>
      <c r="L88" s="6" t="s">
        <v>548</v>
      </c>
    </row>
    <row r="89" spans="1:13" s="2" customFormat="1" x14ac:dyDescent="0.25">
      <c r="A89" s="2" t="s">
        <v>28</v>
      </c>
      <c r="B89" s="2" t="s">
        <v>199</v>
      </c>
      <c r="C89" s="2" t="s">
        <v>199</v>
      </c>
      <c r="D89" s="2" t="s">
        <v>151</v>
      </c>
      <c r="E89" s="1" t="s">
        <v>200</v>
      </c>
      <c r="F89" s="2" t="s">
        <v>153</v>
      </c>
      <c r="G89" s="2" t="b">
        <v>0</v>
      </c>
      <c r="H89" s="1" t="s">
        <v>200</v>
      </c>
      <c r="I89" s="9">
        <v>42400</v>
      </c>
      <c r="J89" s="2" t="s">
        <v>423</v>
      </c>
      <c r="L89" s="6" t="s">
        <v>549</v>
      </c>
      <c r="M89" s="2" t="s">
        <v>478</v>
      </c>
    </row>
    <row r="90" spans="1:13" s="2" customFormat="1" x14ac:dyDescent="0.25">
      <c r="A90" s="2" t="s">
        <v>52</v>
      </c>
      <c r="B90" s="2" t="s">
        <v>250</v>
      </c>
      <c r="C90" s="2" t="s">
        <v>250</v>
      </c>
      <c r="D90" s="2" t="s">
        <v>151</v>
      </c>
      <c r="E90" s="1">
        <v>4.12</v>
      </c>
      <c r="F90" s="2" t="s">
        <v>153</v>
      </c>
      <c r="G90" s="2" t="b">
        <v>1</v>
      </c>
      <c r="H90" s="1" t="s">
        <v>450</v>
      </c>
      <c r="I90" s="9">
        <v>42429</v>
      </c>
      <c r="J90" s="2" t="s">
        <v>423</v>
      </c>
      <c r="L90" s="6"/>
    </row>
    <row r="91" spans="1:13" s="2" customFormat="1" x14ac:dyDescent="0.25">
      <c r="A91" s="2" t="s">
        <v>53</v>
      </c>
      <c r="B91" s="2" t="s">
        <v>250</v>
      </c>
      <c r="C91" s="2" t="s">
        <v>250</v>
      </c>
      <c r="D91" s="2" t="s">
        <v>151</v>
      </c>
      <c r="E91" s="1">
        <v>4.12</v>
      </c>
      <c r="F91" s="2" t="s">
        <v>159</v>
      </c>
      <c r="G91" s="2" t="b">
        <v>1</v>
      </c>
      <c r="H91" s="1" t="s">
        <v>450</v>
      </c>
      <c r="I91" s="9">
        <v>42429</v>
      </c>
      <c r="J91" s="2" t="s">
        <v>423</v>
      </c>
      <c r="L91" s="6"/>
    </row>
    <row r="92" spans="1:13" s="2" customFormat="1" x14ac:dyDescent="0.25">
      <c r="A92" s="2" t="s">
        <v>54</v>
      </c>
      <c r="B92" s="2" t="s">
        <v>251</v>
      </c>
      <c r="C92" s="2" t="s">
        <v>252</v>
      </c>
      <c r="D92" s="2" t="s">
        <v>151</v>
      </c>
      <c r="E92" s="1" t="s">
        <v>253</v>
      </c>
      <c r="F92" s="2" t="s">
        <v>153</v>
      </c>
      <c r="G92" s="2" t="b">
        <v>1</v>
      </c>
      <c r="H92" s="1" t="s">
        <v>451</v>
      </c>
      <c r="I92" s="9">
        <v>42697</v>
      </c>
      <c r="J92" s="2" t="s">
        <v>423</v>
      </c>
      <c r="L92" s="6" t="s">
        <v>480</v>
      </c>
      <c r="M92" s="2" t="s">
        <v>481</v>
      </c>
    </row>
    <row r="93" spans="1:13" s="2" customFormat="1" x14ac:dyDescent="0.25">
      <c r="A93" s="2" t="s">
        <v>57</v>
      </c>
      <c r="B93" s="2" t="s">
        <v>259</v>
      </c>
      <c r="C93" s="2" t="s">
        <v>260</v>
      </c>
      <c r="D93" s="2" t="s">
        <v>151</v>
      </c>
      <c r="E93" s="1">
        <v>4</v>
      </c>
      <c r="F93" s="2" t="s">
        <v>153</v>
      </c>
      <c r="G93" s="2" t="b">
        <v>1</v>
      </c>
      <c r="H93" s="1" t="s">
        <v>445</v>
      </c>
      <c r="I93" s="9">
        <v>42697</v>
      </c>
      <c r="J93" s="2" t="s">
        <v>423</v>
      </c>
      <c r="L93" s="6"/>
    </row>
    <row r="94" spans="1:13" s="2" customFormat="1" x14ac:dyDescent="0.25">
      <c r="A94" s="2" t="s">
        <v>550</v>
      </c>
      <c r="B94" s="2" t="s">
        <v>259</v>
      </c>
      <c r="C94" s="2" t="s">
        <v>536</v>
      </c>
      <c r="D94" s="2" t="s">
        <v>151</v>
      </c>
      <c r="E94" s="1" t="s">
        <v>537</v>
      </c>
      <c r="F94" s="2" t="s">
        <v>159</v>
      </c>
      <c r="G94" s="2" t="b">
        <v>1</v>
      </c>
      <c r="H94" s="1" t="s">
        <v>543</v>
      </c>
      <c r="I94" s="9">
        <v>42510</v>
      </c>
      <c r="J94" s="2" t="s">
        <v>423</v>
      </c>
      <c r="L94" s="6"/>
    </row>
    <row r="95" spans="1:13" s="2" customFormat="1" x14ac:dyDescent="0.25">
      <c r="A95" s="2" t="s">
        <v>58</v>
      </c>
      <c r="B95" s="2" t="s">
        <v>259</v>
      </c>
      <c r="C95" s="2" t="s">
        <v>261</v>
      </c>
      <c r="D95" s="2" t="s">
        <v>151</v>
      </c>
      <c r="E95" s="1">
        <v>3.4</v>
      </c>
      <c r="F95" s="2" t="s">
        <v>153</v>
      </c>
      <c r="G95" s="2" t="b">
        <v>1</v>
      </c>
      <c r="H95" s="1" t="s">
        <v>440</v>
      </c>
      <c r="I95" s="9">
        <v>42758</v>
      </c>
      <c r="J95" s="2" t="s">
        <v>423</v>
      </c>
      <c r="L95" s="6"/>
    </row>
    <row r="96" spans="1:13" s="2" customFormat="1" x14ac:dyDescent="0.25">
      <c r="A96" s="2" t="s">
        <v>551</v>
      </c>
      <c r="B96" s="2" t="s">
        <v>259</v>
      </c>
      <c r="C96" s="2" t="s">
        <v>539</v>
      </c>
      <c r="D96" s="2" t="s">
        <v>151</v>
      </c>
      <c r="E96" s="1" t="s">
        <v>540</v>
      </c>
      <c r="F96" s="2" t="s">
        <v>159</v>
      </c>
      <c r="G96" s="5" t="b">
        <v>0</v>
      </c>
      <c r="H96" s="1" t="s">
        <v>541</v>
      </c>
      <c r="I96" s="9">
        <v>42510</v>
      </c>
      <c r="J96" s="2" t="s">
        <v>423</v>
      </c>
      <c r="L96" s="6" t="s">
        <v>542</v>
      </c>
    </row>
    <row r="97" spans="1:12" s="2" customFormat="1" x14ac:dyDescent="0.25">
      <c r="A97" s="2" t="s">
        <v>59</v>
      </c>
      <c r="B97" s="2" t="s">
        <v>259</v>
      </c>
      <c r="C97" s="2" t="s">
        <v>262</v>
      </c>
      <c r="D97" s="2" t="s">
        <v>151</v>
      </c>
      <c r="E97" s="1">
        <v>2</v>
      </c>
      <c r="F97" s="2" t="s">
        <v>153</v>
      </c>
      <c r="G97" s="2" t="b">
        <v>1</v>
      </c>
      <c r="H97" s="1" t="s">
        <v>455</v>
      </c>
      <c r="I97" s="9">
        <v>42429</v>
      </c>
      <c r="J97" s="2" t="s">
        <v>423</v>
      </c>
      <c r="L97" s="6"/>
    </row>
    <row r="98" spans="1:12" s="2" customFormat="1" x14ac:dyDescent="0.25">
      <c r="A98" s="2" t="s">
        <v>60</v>
      </c>
      <c r="B98" s="2" t="s">
        <v>263</v>
      </c>
      <c r="C98" s="2" t="s">
        <v>264</v>
      </c>
      <c r="D98" s="2" t="s">
        <v>151</v>
      </c>
      <c r="E98" s="1">
        <v>2.2999999999999998</v>
      </c>
      <c r="F98" s="2" t="s">
        <v>153</v>
      </c>
      <c r="G98" s="2" t="b">
        <v>1</v>
      </c>
      <c r="H98" s="1" t="s">
        <v>456</v>
      </c>
      <c r="I98" s="9">
        <v>42753</v>
      </c>
      <c r="J98" s="2" t="s">
        <v>423</v>
      </c>
      <c r="L98" s="6"/>
    </row>
    <row r="99" spans="1:12" s="2" customFormat="1" x14ac:dyDescent="0.25">
      <c r="A99" s="2" t="s">
        <v>61</v>
      </c>
      <c r="B99" s="2" t="s">
        <v>263</v>
      </c>
      <c r="C99" s="2" t="s">
        <v>264</v>
      </c>
      <c r="D99" s="2" t="s">
        <v>151</v>
      </c>
      <c r="E99" s="1">
        <v>2.2999999999999998</v>
      </c>
      <c r="F99" s="2" t="s">
        <v>235</v>
      </c>
      <c r="G99" s="2" t="b">
        <v>1</v>
      </c>
      <c r="H99" s="1" t="s">
        <v>456</v>
      </c>
      <c r="I99" s="9">
        <v>42753</v>
      </c>
      <c r="J99" s="2" t="s">
        <v>423</v>
      </c>
      <c r="L99" s="6"/>
    </row>
    <row r="100" spans="1:12" s="2" customFormat="1" x14ac:dyDescent="0.25">
      <c r="A100" s="2" t="s">
        <v>62</v>
      </c>
      <c r="B100" s="2" t="s">
        <v>263</v>
      </c>
      <c r="C100" s="2" t="s">
        <v>265</v>
      </c>
      <c r="D100" s="2" t="s">
        <v>151</v>
      </c>
      <c r="E100" s="1">
        <v>2.2999999999999998</v>
      </c>
      <c r="F100" s="2" t="s">
        <v>153</v>
      </c>
      <c r="G100" s="2" t="b">
        <v>1</v>
      </c>
      <c r="H100" s="1" t="s">
        <v>456</v>
      </c>
      <c r="I100" s="9">
        <v>42753</v>
      </c>
      <c r="J100" s="2" t="s">
        <v>423</v>
      </c>
      <c r="L100" s="6"/>
    </row>
    <row r="101" spans="1:12" s="2" customFormat="1" x14ac:dyDescent="0.25">
      <c r="A101" s="2" t="s">
        <v>63</v>
      </c>
      <c r="B101" s="2" t="s">
        <v>263</v>
      </c>
      <c r="C101" s="2" t="s">
        <v>265</v>
      </c>
      <c r="D101" s="2" t="s">
        <v>151</v>
      </c>
      <c r="E101" s="1">
        <v>2.2999999999999998</v>
      </c>
      <c r="F101" s="2" t="s">
        <v>235</v>
      </c>
      <c r="G101" s="2" t="b">
        <v>1</v>
      </c>
      <c r="H101" s="1" t="s">
        <v>456</v>
      </c>
      <c r="I101" s="9">
        <v>42753</v>
      </c>
      <c r="J101" s="2" t="s">
        <v>423</v>
      </c>
      <c r="L101" s="6"/>
    </row>
    <row r="102" spans="1:12" s="2" customFormat="1" x14ac:dyDescent="0.25">
      <c r="A102" s="2" t="s">
        <v>552</v>
      </c>
      <c r="B102" s="2" t="s">
        <v>263</v>
      </c>
      <c r="C102" s="2" t="s">
        <v>266</v>
      </c>
      <c r="D102" s="2" t="s">
        <v>151</v>
      </c>
      <c r="E102" s="1">
        <v>2.2999999999999998</v>
      </c>
      <c r="F102" s="2" t="s">
        <v>538</v>
      </c>
      <c r="G102" s="2" t="b">
        <v>1</v>
      </c>
      <c r="H102" s="1" t="s">
        <v>456</v>
      </c>
      <c r="I102" s="9">
        <v>42753</v>
      </c>
      <c r="J102" s="2" t="s">
        <v>423</v>
      </c>
      <c r="L102" s="6"/>
    </row>
    <row r="103" spans="1:12" s="2" customFormat="1" x14ac:dyDescent="0.25">
      <c r="A103" s="2" t="s">
        <v>68</v>
      </c>
      <c r="B103" s="2" t="s">
        <v>272</v>
      </c>
      <c r="C103" s="2" t="s">
        <v>273</v>
      </c>
      <c r="D103" s="2" t="s">
        <v>151</v>
      </c>
      <c r="E103" s="1" t="s">
        <v>274</v>
      </c>
      <c r="F103" s="2" t="s">
        <v>153</v>
      </c>
      <c r="G103" s="2" t="b">
        <v>0</v>
      </c>
      <c r="H103" s="1" t="s">
        <v>458</v>
      </c>
      <c r="I103" s="9">
        <v>42509</v>
      </c>
      <c r="J103" s="2" t="s">
        <v>423</v>
      </c>
      <c r="L103" s="6" t="s">
        <v>459</v>
      </c>
    </row>
    <row r="104" spans="1:12" s="2" customFormat="1" x14ac:dyDescent="0.25">
      <c r="A104" s="2" t="s">
        <v>70</v>
      </c>
      <c r="B104" s="2" t="s">
        <v>272</v>
      </c>
      <c r="C104" s="2" t="s">
        <v>277</v>
      </c>
      <c r="D104" s="2" t="s">
        <v>151</v>
      </c>
      <c r="E104" s="1" t="s">
        <v>274</v>
      </c>
      <c r="F104" s="2" t="s">
        <v>153</v>
      </c>
      <c r="G104" s="2" t="b">
        <v>0</v>
      </c>
      <c r="H104" s="1" t="s">
        <v>458</v>
      </c>
      <c r="I104" s="9">
        <v>42509</v>
      </c>
      <c r="J104" s="2" t="s">
        <v>423</v>
      </c>
      <c r="L104" s="6" t="s">
        <v>459</v>
      </c>
    </row>
    <row r="105" spans="1:12" s="2" customFormat="1" x14ac:dyDescent="0.25">
      <c r="A105" s="2" t="s">
        <v>71</v>
      </c>
      <c r="B105" s="2" t="s">
        <v>272</v>
      </c>
      <c r="C105" s="2" t="s">
        <v>278</v>
      </c>
      <c r="D105" s="2" t="s">
        <v>151</v>
      </c>
      <c r="E105" s="1" t="s">
        <v>274</v>
      </c>
      <c r="F105" s="2" t="s">
        <v>153</v>
      </c>
      <c r="G105" s="2" t="b">
        <v>1</v>
      </c>
      <c r="H105" s="1" t="s">
        <v>458</v>
      </c>
      <c r="I105" s="9">
        <v>42509</v>
      </c>
      <c r="J105" s="2" t="s">
        <v>423</v>
      </c>
      <c r="L105" s="6"/>
    </row>
    <row r="106" spans="1:12" s="2" customFormat="1" x14ac:dyDescent="0.25">
      <c r="A106" s="2" t="s">
        <v>72</v>
      </c>
      <c r="B106" s="2" t="s">
        <v>272</v>
      </c>
      <c r="C106" s="2" t="s">
        <v>279</v>
      </c>
      <c r="D106" s="2" t="s">
        <v>151</v>
      </c>
      <c r="E106" s="1" t="s">
        <v>274</v>
      </c>
      <c r="F106" s="2" t="s">
        <v>153</v>
      </c>
      <c r="G106" s="2" t="b">
        <v>0</v>
      </c>
      <c r="H106" s="1" t="s">
        <v>458</v>
      </c>
      <c r="I106" s="9">
        <v>42509</v>
      </c>
      <c r="J106" s="2" t="s">
        <v>423</v>
      </c>
      <c r="L106" s="6" t="s">
        <v>460</v>
      </c>
    </row>
    <row r="107" spans="1:12" s="2" customFormat="1" x14ac:dyDescent="0.25">
      <c r="A107" s="2" t="s">
        <v>73</v>
      </c>
      <c r="B107" s="2" t="s">
        <v>272</v>
      </c>
      <c r="C107" s="2" t="s">
        <v>280</v>
      </c>
      <c r="D107" s="2" t="s">
        <v>151</v>
      </c>
      <c r="E107" s="1" t="s">
        <v>274</v>
      </c>
      <c r="F107" s="2" t="s">
        <v>153</v>
      </c>
      <c r="G107" s="2" t="b">
        <v>1</v>
      </c>
      <c r="H107" s="1" t="s">
        <v>458</v>
      </c>
      <c r="I107" s="9">
        <v>42509</v>
      </c>
      <c r="J107" s="2" t="s">
        <v>423</v>
      </c>
      <c r="L107" s="6"/>
    </row>
    <row r="108" spans="1:12" s="2" customFormat="1" x14ac:dyDescent="0.25">
      <c r="A108" s="2" t="s">
        <v>74</v>
      </c>
      <c r="B108" s="2" t="s">
        <v>272</v>
      </c>
      <c r="C108" s="2" t="s">
        <v>281</v>
      </c>
      <c r="D108" s="2" t="s">
        <v>151</v>
      </c>
      <c r="E108" s="1" t="s">
        <v>274</v>
      </c>
      <c r="F108" s="2" t="s">
        <v>153</v>
      </c>
      <c r="G108" s="2" t="b">
        <v>0</v>
      </c>
      <c r="H108" s="1" t="s">
        <v>458</v>
      </c>
      <c r="I108" s="9">
        <v>42509</v>
      </c>
      <c r="J108" s="2" t="s">
        <v>423</v>
      </c>
      <c r="L108" s="6" t="s">
        <v>560</v>
      </c>
    </row>
    <row r="109" spans="1:12" s="2" customFormat="1" x14ac:dyDescent="0.25">
      <c r="A109" s="2" t="s">
        <v>75</v>
      </c>
      <c r="B109" s="2" t="s">
        <v>272</v>
      </c>
      <c r="C109" s="2" t="s">
        <v>282</v>
      </c>
      <c r="D109" s="2" t="s">
        <v>151</v>
      </c>
      <c r="E109" s="1" t="s">
        <v>274</v>
      </c>
      <c r="F109" s="2" t="s">
        <v>153</v>
      </c>
      <c r="G109" s="2" t="b">
        <v>1</v>
      </c>
      <c r="H109" s="1" t="s">
        <v>458</v>
      </c>
      <c r="I109" s="9">
        <v>42509</v>
      </c>
      <c r="J109" s="2" t="s">
        <v>423</v>
      </c>
      <c r="L109" s="6"/>
    </row>
    <row r="110" spans="1:12" s="2" customFormat="1" x14ac:dyDescent="0.25">
      <c r="A110" s="2" t="s">
        <v>76</v>
      </c>
      <c r="B110" s="2" t="s">
        <v>272</v>
      </c>
      <c r="C110" s="2" t="s">
        <v>283</v>
      </c>
      <c r="D110" s="2" t="s">
        <v>151</v>
      </c>
      <c r="E110" s="1" t="s">
        <v>274</v>
      </c>
      <c r="F110" s="2" t="s">
        <v>153</v>
      </c>
      <c r="G110" s="2" t="b">
        <v>0</v>
      </c>
      <c r="H110" s="1" t="s">
        <v>458</v>
      </c>
      <c r="I110" s="9">
        <v>42509</v>
      </c>
      <c r="J110" s="2" t="s">
        <v>423</v>
      </c>
      <c r="L110" s="6" t="s">
        <v>460</v>
      </c>
    </row>
    <row r="111" spans="1:12" s="2" customFormat="1" x14ac:dyDescent="0.25">
      <c r="A111" s="2" t="s">
        <v>84</v>
      </c>
      <c r="B111" s="2" t="s">
        <v>272</v>
      </c>
      <c r="C111" s="2" t="s">
        <v>292</v>
      </c>
      <c r="D111" s="2" t="s">
        <v>151</v>
      </c>
      <c r="E111" s="1" t="s">
        <v>274</v>
      </c>
      <c r="F111" s="2" t="s">
        <v>153</v>
      </c>
      <c r="G111" s="2" t="b">
        <v>1</v>
      </c>
      <c r="H111" s="1" t="s">
        <v>458</v>
      </c>
      <c r="I111" s="9">
        <v>42509</v>
      </c>
      <c r="J111" s="2" t="s">
        <v>423</v>
      </c>
      <c r="L111" s="6"/>
    </row>
    <row r="112" spans="1:12" s="2" customFormat="1" x14ac:dyDescent="0.25">
      <c r="A112" s="2" t="s">
        <v>85</v>
      </c>
      <c r="B112" s="2" t="s">
        <v>272</v>
      </c>
      <c r="C112" s="2" t="s">
        <v>293</v>
      </c>
      <c r="D112" s="2" t="s">
        <v>151</v>
      </c>
      <c r="E112" s="1" t="s">
        <v>274</v>
      </c>
      <c r="F112" s="2" t="s">
        <v>153</v>
      </c>
      <c r="G112" s="2" t="b">
        <v>1</v>
      </c>
      <c r="H112" s="1" t="s">
        <v>458</v>
      </c>
      <c r="I112" s="9">
        <v>42509</v>
      </c>
      <c r="J112" s="2" t="s">
        <v>423</v>
      </c>
      <c r="L112" s="6"/>
    </row>
    <row r="113" spans="1:12" s="2" customFormat="1" x14ac:dyDescent="0.25">
      <c r="A113" s="2" t="s">
        <v>86</v>
      </c>
      <c r="B113" s="2" t="s">
        <v>272</v>
      </c>
      <c r="C113" s="2" t="s">
        <v>294</v>
      </c>
      <c r="D113" s="2" t="s">
        <v>151</v>
      </c>
      <c r="E113" s="1" t="s">
        <v>274</v>
      </c>
      <c r="F113" s="2" t="s">
        <v>153</v>
      </c>
      <c r="G113" s="2" t="b">
        <v>0</v>
      </c>
      <c r="H113" s="1" t="s">
        <v>458</v>
      </c>
      <c r="I113" s="9">
        <v>42509</v>
      </c>
      <c r="J113" s="2" t="s">
        <v>423</v>
      </c>
      <c r="L113" s="6" t="s">
        <v>460</v>
      </c>
    </row>
    <row r="114" spans="1:12" s="2" customFormat="1" x14ac:dyDescent="0.25">
      <c r="A114" s="2" t="s">
        <v>87</v>
      </c>
      <c r="B114" s="2" t="s">
        <v>295</v>
      </c>
      <c r="C114" s="2" t="s">
        <v>296</v>
      </c>
      <c r="D114" s="2" t="s">
        <v>151</v>
      </c>
      <c r="E114" s="1">
        <v>1.7</v>
      </c>
      <c r="F114" s="2" t="s">
        <v>153</v>
      </c>
      <c r="G114" s="2" t="b">
        <v>0</v>
      </c>
      <c r="H114" s="1" t="s">
        <v>490</v>
      </c>
      <c r="I114" s="9">
        <v>42446</v>
      </c>
      <c r="J114" s="2" t="s">
        <v>423</v>
      </c>
      <c r="L114" s="6" t="s">
        <v>460</v>
      </c>
    </row>
    <row r="115" spans="1:12" s="2" customFormat="1" x14ac:dyDescent="0.25">
      <c r="A115" s="2" t="s">
        <v>89</v>
      </c>
      <c r="B115" s="2" t="s">
        <v>298</v>
      </c>
      <c r="C115" s="2" t="s">
        <v>299</v>
      </c>
      <c r="D115" s="2" t="s">
        <v>151</v>
      </c>
      <c r="E115" s="1" t="s">
        <v>300</v>
      </c>
      <c r="F115" s="2" t="s">
        <v>153</v>
      </c>
      <c r="G115" s="2" t="b">
        <v>0</v>
      </c>
      <c r="H115" s="1" t="s">
        <v>300</v>
      </c>
      <c r="I115" s="9">
        <v>42545</v>
      </c>
      <c r="J115" s="2" t="s">
        <v>423</v>
      </c>
      <c r="L115" s="6" t="s">
        <v>491</v>
      </c>
    </row>
    <row r="116" spans="1:12" s="2" customFormat="1" x14ac:dyDescent="0.25">
      <c r="A116" s="2" t="s">
        <v>90</v>
      </c>
      <c r="B116" s="2" t="s">
        <v>301</v>
      </c>
      <c r="C116" s="2" t="s">
        <v>302</v>
      </c>
      <c r="D116" s="2" t="s">
        <v>151</v>
      </c>
      <c r="E116" s="1">
        <v>1.8</v>
      </c>
      <c r="F116" s="2" t="s">
        <v>153</v>
      </c>
      <c r="G116" s="2" t="b">
        <v>0</v>
      </c>
      <c r="H116" s="1" t="s">
        <v>492</v>
      </c>
      <c r="I116" s="9">
        <v>42758</v>
      </c>
      <c r="J116" s="2" t="s">
        <v>423</v>
      </c>
      <c r="L116" s="6" t="s">
        <v>553</v>
      </c>
    </row>
    <row r="117" spans="1:12" s="2" customFormat="1" x14ac:dyDescent="0.25">
      <c r="A117" s="2" t="s">
        <v>91</v>
      </c>
      <c r="B117" s="2" t="s">
        <v>301</v>
      </c>
      <c r="C117" s="2" t="s">
        <v>303</v>
      </c>
      <c r="D117" s="2" t="s">
        <v>151</v>
      </c>
      <c r="E117" s="1">
        <v>1.8</v>
      </c>
      <c r="F117" s="2" t="s">
        <v>153</v>
      </c>
      <c r="G117" s="2" t="b">
        <v>0</v>
      </c>
      <c r="H117" s="1" t="s">
        <v>492</v>
      </c>
      <c r="I117" s="9">
        <v>42758</v>
      </c>
      <c r="J117" s="2" t="s">
        <v>423</v>
      </c>
      <c r="L117" s="6" t="s">
        <v>553</v>
      </c>
    </row>
    <row r="118" spans="1:12" s="2" customFormat="1" x14ac:dyDescent="0.25">
      <c r="A118" s="2" t="s">
        <v>92</v>
      </c>
      <c r="B118" s="2" t="s">
        <v>301</v>
      </c>
      <c r="C118" s="2" t="s">
        <v>304</v>
      </c>
      <c r="D118" s="2" t="s">
        <v>151</v>
      </c>
      <c r="E118" s="1">
        <v>1.8</v>
      </c>
      <c r="F118" s="2" t="s">
        <v>153</v>
      </c>
      <c r="G118" s="2" t="b">
        <v>0</v>
      </c>
      <c r="H118" s="1" t="s">
        <v>492</v>
      </c>
      <c r="I118" s="9">
        <v>42758</v>
      </c>
      <c r="J118" s="2" t="s">
        <v>423</v>
      </c>
      <c r="L118" s="6" t="s">
        <v>553</v>
      </c>
    </row>
    <row r="119" spans="1:12" s="2" customFormat="1" x14ac:dyDescent="0.25">
      <c r="A119" s="2" t="s">
        <v>93</v>
      </c>
      <c r="B119" s="2" t="s">
        <v>305</v>
      </c>
      <c r="C119" s="2" t="s">
        <v>306</v>
      </c>
      <c r="D119" s="2" t="s">
        <v>151</v>
      </c>
      <c r="E119" s="1" t="s">
        <v>307</v>
      </c>
      <c r="F119" s="2" t="s">
        <v>153</v>
      </c>
      <c r="G119" s="2" t="b">
        <v>1</v>
      </c>
      <c r="H119" s="1" t="s">
        <v>493</v>
      </c>
      <c r="I119" s="9">
        <v>42400</v>
      </c>
      <c r="J119" s="2" t="s">
        <v>423</v>
      </c>
      <c r="L119" s="6"/>
    </row>
    <row r="120" spans="1:12" s="2" customFormat="1" x14ac:dyDescent="0.25">
      <c r="A120" s="2" t="s">
        <v>94</v>
      </c>
      <c r="B120" s="2" t="s">
        <v>305</v>
      </c>
      <c r="C120" s="2" t="s">
        <v>308</v>
      </c>
      <c r="D120" s="2" t="s">
        <v>151</v>
      </c>
      <c r="E120" s="1" t="s">
        <v>307</v>
      </c>
      <c r="F120" s="2" t="s">
        <v>153</v>
      </c>
      <c r="G120" s="2" t="b">
        <v>1</v>
      </c>
      <c r="H120" s="1" t="s">
        <v>493</v>
      </c>
      <c r="I120" s="9">
        <v>42400</v>
      </c>
      <c r="J120" s="2" t="s">
        <v>423</v>
      </c>
      <c r="L120" s="6"/>
    </row>
    <row r="121" spans="1:12" s="2" customFormat="1" x14ac:dyDescent="0.25">
      <c r="A121" s="2" t="s">
        <v>96</v>
      </c>
      <c r="B121" s="2" t="s">
        <v>312</v>
      </c>
      <c r="C121" s="2" t="s">
        <v>313</v>
      </c>
      <c r="D121" s="2" t="s">
        <v>151</v>
      </c>
      <c r="E121" s="1" t="s">
        <v>314</v>
      </c>
      <c r="F121" s="2" t="s">
        <v>159</v>
      </c>
      <c r="G121" s="2" t="b">
        <v>1</v>
      </c>
      <c r="H121" s="1" t="s">
        <v>496</v>
      </c>
      <c r="I121" s="9">
        <v>42794</v>
      </c>
      <c r="J121" s="2" t="s">
        <v>423</v>
      </c>
      <c r="L121" s="6" t="s">
        <v>444</v>
      </c>
    </row>
    <row r="122" spans="1:12" s="2" customFormat="1" x14ac:dyDescent="0.25">
      <c r="A122" s="2" t="s">
        <v>105</v>
      </c>
      <c r="B122" s="2" t="s">
        <v>325</v>
      </c>
      <c r="C122" s="2" t="s">
        <v>326</v>
      </c>
      <c r="D122" s="2" t="s">
        <v>151</v>
      </c>
      <c r="E122" s="1" t="s">
        <v>327</v>
      </c>
      <c r="F122" s="2" t="s">
        <v>153</v>
      </c>
      <c r="G122" s="2" t="b">
        <v>1</v>
      </c>
      <c r="H122" s="1" t="s">
        <v>327</v>
      </c>
      <c r="I122" s="9">
        <v>42704</v>
      </c>
      <c r="J122" s="2" t="s">
        <v>423</v>
      </c>
      <c r="L122" s="6"/>
    </row>
    <row r="123" spans="1:12" s="2" customFormat="1" x14ac:dyDescent="0.25">
      <c r="A123" s="2" t="s">
        <v>106</v>
      </c>
      <c r="B123" s="2" t="s">
        <v>329</v>
      </c>
      <c r="C123" s="2" t="s">
        <v>330</v>
      </c>
      <c r="D123" s="2" t="s">
        <v>151</v>
      </c>
      <c r="E123" s="1">
        <v>1.3</v>
      </c>
      <c r="F123" s="2" t="s">
        <v>159</v>
      </c>
      <c r="G123" s="2" t="b">
        <v>0</v>
      </c>
      <c r="H123" s="1" t="s">
        <v>499</v>
      </c>
      <c r="I123" s="9">
        <v>42400</v>
      </c>
      <c r="J123" s="2" t="s">
        <v>423</v>
      </c>
      <c r="L123" s="6" t="s">
        <v>500</v>
      </c>
    </row>
    <row r="124" spans="1:12" s="2" customFormat="1" x14ac:dyDescent="0.25">
      <c r="A124" s="2" t="s">
        <v>109</v>
      </c>
      <c r="B124" s="2" t="s">
        <v>337</v>
      </c>
      <c r="C124" s="2" t="s">
        <v>338</v>
      </c>
      <c r="D124" s="2" t="s">
        <v>151</v>
      </c>
      <c r="E124" s="1" t="s">
        <v>339</v>
      </c>
      <c r="F124" s="2" t="s">
        <v>153</v>
      </c>
      <c r="G124" s="2" t="b">
        <v>1</v>
      </c>
      <c r="H124" s="1" t="s">
        <v>506</v>
      </c>
      <c r="I124" s="9">
        <v>42779</v>
      </c>
      <c r="J124" s="2" t="s">
        <v>423</v>
      </c>
      <c r="L124" s="6" t="s">
        <v>535</v>
      </c>
    </row>
    <row r="125" spans="1:12" s="2" customFormat="1" x14ac:dyDescent="0.25">
      <c r="A125" s="2" t="s">
        <v>110</v>
      </c>
      <c r="B125" s="2" t="s">
        <v>337</v>
      </c>
      <c r="C125" s="2" t="s">
        <v>340</v>
      </c>
      <c r="D125" s="2" t="s">
        <v>151</v>
      </c>
      <c r="E125" s="1" t="s">
        <v>339</v>
      </c>
      <c r="F125" s="2" t="s">
        <v>153</v>
      </c>
      <c r="G125" s="2" t="b">
        <v>1</v>
      </c>
      <c r="H125" s="1" t="s">
        <v>506</v>
      </c>
      <c r="I125" s="9">
        <v>42779</v>
      </c>
      <c r="J125" s="2" t="s">
        <v>423</v>
      </c>
      <c r="L125" s="6" t="s">
        <v>535</v>
      </c>
    </row>
    <row r="126" spans="1:12" s="2" customFormat="1" x14ac:dyDescent="0.25">
      <c r="A126" s="2" t="s">
        <v>112</v>
      </c>
      <c r="B126" s="2" t="s">
        <v>343</v>
      </c>
      <c r="C126" s="2" t="s">
        <v>225</v>
      </c>
      <c r="D126" s="2" t="s">
        <v>151</v>
      </c>
      <c r="E126" s="1" t="s">
        <v>344</v>
      </c>
      <c r="F126" s="2" t="s">
        <v>153</v>
      </c>
      <c r="G126" s="2" t="b">
        <v>1</v>
      </c>
      <c r="H126" s="1" t="s">
        <v>507</v>
      </c>
      <c r="I126" s="9">
        <v>42697</v>
      </c>
      <c r="J126" s="2" t="s">
        <v>423</v>
      </c>
      <c r="L126" s="6"/>
    </row>
    <row r="127" spans="1:12" s="2" customFormat="1" x14ac:dyDescent="0.25">
      <c r="A127" s="2" t="s">
        <v>113</v>
      </c>
      <c r="B127" s="2" t="s">
        <v>345</v>
      </c>
      <c r="C127" s="2" t="s">
        <v>346</v>
      </c>
      <c r="D127" s="2" t="s">
        <v>151</v>
      </c>
      <c r="E127" s="1" t="s">
        <v>347</v>
      </c>
      <c r="F127" s="2" t="s">
        <v>153</v>
      </c>
      <c r="G127" s="2" t="b">
        <v>0</v>
      </c>
      <c r="H127" s="1" t="s">
        <v>496</v>
      </c>
      <c r="I127" s="9">
        <v>42426</v>
      </c>
      <c r="J127" s="2" t="s">
        <v>423</v>
      </c>
      <c r="L127" s="6" t="s">
        <v>477</v>
      </c>
    </row>
    <row r="128" spans="1:12" s="2" customFormat="1" x14ac:dyDescent="0.25">
      <c r="A128" s="2" t="s">
        <v>114</v>
      </c>
      <c r="B128" s="2" t="s">
        <v>345</v>
      </c>
      <c r="C128" s="2" t="s">
        <v>346</v>
      </c>
      <c r="D128" s="2" t="s">
        <v>151</v>
      </c>
      <c r="E128" s="1" t="s">
        <v>347</v>
      </c>
      <c r="F128" s="2" t="s">
        <v>159</v>
      </c>
      <c r="G128" s="2" t="b">
        <v>0</v>
      </c>
      <c r="H128" s="1" t="s">
        <v>496</v>
      </c>
      <c r="I128" s="9">
        <v>42426</v>
      </c>
      <c r="J128" s="2" t="s">
        <v>423</v>
      </c>
      <c r="L128" s="6" t="s">
        <v>477</v>
      </c>
    </row>
    <row r="129" spans="1:12" s="2" customFormat="1" x14ac:dyDescent="0.25">
      <c r="A129" s="2" t="s">
        <v>117</v>
      </c>
      <c r="B129" s="2" t="s">
        <v>352</v>
      </c>
      <c r="C129" s="2" t="s">
        <v>353</v>
      </c>
      <c r="D129" s="2" t="s">
        <v>151</v>
      </c>
      <c r="E129" s="1" t="s">
        <v>354</v>
      </c>
      <c r="F129" s="2" t="s">
        <v>153</v>
      </c>
      <c r="G129" s="2" t="b">
        <v>0</v>
      </c>
      <c r="H129" s="1" t="s">
        <v>455</v>
      </c>
      <c r="I129" s="9">
        <v>42429</v>
      </c>
      <c r="J129" s="2" t="s">
        <v>423</v>
      </c>
      <c r="L129" s="6" t="s">
        <v>477</v>
      </c>
    </row>
    <row r="130" spans="1:12" s="2" customFormat="1" x14ac:dyDescent="0.25">
      <c r="A130" s="2" t="s">
        <v>118</v>
      </c>
      <c r="B130" s="2" t="s">
        <v>355</v>
      </c>
      <c r="C130" s="2" t="s">
        <v>356</v>
      </c>
      <c r="D130" s="2" t="s">
        <v>151</v>
      </c>
      <c r="E130" s="1" t="s">
        <v>357</v>
      </c>
      <c r="F130" s="2" t="s">
        <v>159</v>
      </c>
      <c r="G130" s="2" t="b">
        <v>1</v>
      </c>
      <c r="H130" s="1" t="s">
        <v>511</v>
      </c>
      <c r="I130" s="9">
        <v>42779</v>
      </c>
      <c r="J130" s="2" t="s">
        <v>423</v>
      </c>
      <c r="L130" s="6"/>
    </row>
    <row r="131" spans="1:12" s="2" customFormat="1" x14ac:dyDescent="0.25">
      <c r="A131" s="2" t="s">
        <v>119</v>
      </c>
      <c r="B131" s="2" t="s">
        <v>358</v>
      </c>
      <c r="C131" s="2" t="s">
        <v>359</v>
      </c>
      <c r="D131" s="2" t="s">
        <v>151</v>
      </c>
      <c r="E131" s="1" t="s">
        <v>360</v>
      </c>
      <c r="F131" s="2" t="s">
        <v>153</v>
      </c>
      <c r="G131" s="2" t="b">
        <v>0</v>
      </c>
      <c r="H131" s="1" t="s">
        <v>512</v>
      </c>
      <c r="I131" s="9">
        <v>42425</v>
      </c>
      <c r="J131" s="2" t="s">
        <v>423</v>
      </c>
      <c r="L131" s="6" t="s">
        <v>513</v>
      </c>
    </row>
    <row r="132" spans="1:12" s="2" customFormat="1" x14ac:dyDescent="0.25">
      <c r="A132" s="2" t="s">
        <v>120</v>
      </c>
      <c r="B132" s="2" t="s">
        <v>361</v>
      </c>
      <c r="C132" s="2" t="s">
        <v>362</v>
      </c>
      <c r="D132" s="2" t="s">
        <v>151</v>
      </c>
      <c r="E132" s="1">
        <v>2.2000000000000002</v>
      </c>
      <c r="F132" s="2" t="s">
        <v>159</v>
      </c>
      <c r="G132" s="2" t="b">
        <v>0</v>
      </c>
      <c r="H132" s="1" t="s">
        <v>514</v>
      </c>
      <c r="I132" s="9">
        <v>42429</v>
      </c>
      <c r="J132" s="2" t="s">
        <v>423</v>
      </c>
      <c r="L132" s="6" t="s">
        <v>515</v>
      </c>
    </row>
    <row r="133" spans="1:12" s="2" customFormat="1" x14ac:dyDescent="0.25">
      <c r="A133" s="2" t="s">
        <v>121</v>
      </c>
      <c r="B133" s="2" t="s">
        <v>363</v>
      </c>
      <c r="C133" s="2" t="s">
        <v>364</v>
      </c>
      <c r="D133" s="2" t="s">
        <v>151</v>
      </c>
      <c r="E133" s="1" t="s">
        <v>365</v>
      </c>
      <c r="F133" s="2" t="s">
        <v>153</v>
      </c>
      <c r="G133" s="2" t="b">
        <v>0</v>
      </c>
      <c r="H133" s="1" t="s">
        <v>365</v>
      </c>
      <c r="I133" s="9">
        <v>42429</v>
      </c>
      <c r="J133" s="2" t="s">
        <v>423</v>
      </c>
      <c r="L133" s="6" t="s">
        <v>516</v>
      </c>
    </row>
    <row r="134" spans="1:12" s="2" customFormat="1" x14ac:dyDescent="0.25">
      <c r="A134" s="2" t="s">
        <v>122</v>
      </c>
      <c r="B134" s="2" t="s">
        <v>366</v>
      </c>
      <c r="C134" s="2" t="s">
        <v>367</v>
      </c>
      <c r="D134" s="2" t="s">
        <v>151</v>
      </c>
      <c r="E134" s="1" t="s">
        <v>368</v>
      </c>
      <c r="F134" s="2" t="s">
        <v>153</v>
      </c>
      <c r="G134" s="2" t="b">
        <v>1</v>
      </c>
      <c r="H134" s="1" t="s">
        <v>436</v>
      </c>
      <c r="I134" s="9">
        <v>42703</v>
      </c>
      <c r="J134" s="2" t="s">
        <v>423</v>
      </c>
      <c r="L134" s="6"/>
    </row>
    <row r="135" spans="1:12" s="2" customFormat="1" x14ac:dyDescent="0.25">
      <c r="A135" s="2" t="s">
        <v>123</v>
      </c>
      <c r="B135" s="2" t="s">
        <v>373</v>
      </c>
      <c r="C135" s="2" t="s">
        <v>374</v>
      </c>
      <c r="D135" s="2" t="s">
        <v>151</v>
      </c>
      <c r="E135" s="1" t="s">
        <v>375</v>
      </c>
      <c r="F135" s="2" t="s">
        <v>153</v>
      </c>
      <c r="G135" s="2" t="b">
        <v>1</v>
      </c>
      <c r="H135" s="1" t="s">
        <v>514</v>
      </c>
      <c r="I135" s="9">
        <v>42474</v>
      </c>
      <c r="J135" s="2" t="s">
        <v>423</v>
      </c>
      <c r="L135" s="6"/>
    </row>
    <row r="136" spans="1:12" s="2" customFormat="1" x14ac:dyDescent="0.25">
      <c r="A136" s="2" t="s">
        <v>124</v>
      </c>
      <c r="B136" s="2" t="s">
        <v>373</v>
      </c>
      <c r="C136" s="2" t="s">
        <v>376</v>
      </c>
      <c r="D136" s="2" t="s">
        <v>151</v>
      </c>
      <c r="E136" s="1" t="s">
        <v>375</v>
      </c>
      <c r="F136" s="2" t="s">
        <v>153</v>
      </c>
      <c r="G136" s="2" t="b">
        <v>1</v>
      </c>
      <c r="H136" s="1" t="s">
        <v>514</v>
      </c>
      <c r="I136" s="9">
        <v>42474</v>
      </c>
      <c r="J136" s="2" t="s">
        <v>423</v>
      </c>
      <c r="L136" s="6"/>
    </row>
    <row r="137" spans="1:12" s="2" customFormat="1" x14ac:dyDescent="0.25">
      <c r="A137" s="2" t="s">
        <v>125</v>
      </c>
      <c r="B137" s="2" t="s">
        <v>377</v>
      </c>
      <c r="C137" s="2" t="s">
        <v>379</v>
      </c>
      <c r="D137" s="2" t="s">
        <v>151</v>
      </c>
      <c r="E137" s="1" t="s">
        <v>378</v>
      </c>
      <c r="F137" s="2" t="s">
        <v>153</v>
      </c>
      <c r="G137" s="2" t="b">
        <v>1</v>
      </c>
      <c r="H137" s="1" t="s">
        <v>517</v>
      </c>
      <c r="I137" s="9">
        <v>42425</v>
      </c>
      <c r="J137" s="2" t="s">
        <v>423</v>
      </c>
      <c r="L137" s="6"/>
    </row>
    <row r="138" spans="1:12" s="2" customFormat="1" x14ac:dyDescent="0.25">
      <c r="A138" s="2" t="s">
        <v>126</v>
      </c>
      <c r="B138" s="2" t="s">
        <v>380</v>
      </c>
      <c r="C138" s="2" t="s">
        <v>381</v>
      </c>
      <c r="D138" s="2" t="s">
        <v>151</v>
      </c>
      <c r="E138" s="1" t="s">
        <v>382</v>
      </c>
      <c r="F138" s="2" t="s">
        <v>153</v>
      </c>
      <c r="G138" s="2" t="b">
        <v>0</v>
      </c>
      <c r="H138" s="1" t="s">
        <v>518</v>
      </c>
      <c r="I138" s="9">
        <v>42691</v>
      </c>
      <c r="J138" s="2" t="s">
        <v>423</v>
      </c>
      <c r="L138" s="6" t="s">
        <v>519</v>
      </c>
    </row>
    <row r="139" spans="1:12" s="2" customFormat="1" x14ac:dyDescent="0.25">
      <c r="A139" s="2" t="s">
        <v>127</v>
      </c>
      <c r="B139" s="2" t="s">
        <v>380</v>
      </c>
      <c r="C139" s="2" t="s">
        <v>383</v>
      </c>
      <c r="D139" s="2" t="s">
        <v>151</v>
      </c>
      <c r="E139" s="1" t="s">
        <v>382</v>
      </c>
      <c r="F139" s="2" t="s">
        <v>153</v>
      </c>
      <c r="G139" s="2" t="b">
        <v>1</v>
      </c>
      <c r="H139" s="1" t="s">
        <v>518</v>
      </c>
      <c r="I139" s="9">
        <v>42691</v>
      </c>
      <c r="J139" s="2" t="s">
        <v>423</v>
      </c>
      <c r="L139" s="6" t="s">
        <v>520</v>
      </c>
    </row>
    <row r="140" spans="1:12" s="2" customFormat="1" x14ac:dyDescent="0.25">
      <c r="A140" s="2" t="s">
        <v>128</v>
      </c>
      <c r="B140" s="2" t="s">
        <v>380</v>
      </c>
      <c r="C140" s="2" t="s">
        <v>384</v>
      </c>
      <c r="D140" s="2" t="s">
        <v>151</v>
      </c>
      <c r="E140" s="1" t="s">
        <v>382</v>
      </c>
      <c r="F140" s="2" t="s">
        <v>153</v>
      </c>
      <c r="G140" s="2" t="b">
        <v>1</v>
      </c>
      <c r="H140" s="1" t="s">
        <v>518</v>
      </c>
      <c r="I140" s="9">
        <v>42691</v>
      </c>
      <c r="J140" s="2" t="s">
        <v>423</v>
      </c>
      <c r="L140" s="6" t="s">
        <v>520</v>
      </c>
    </row>
    <row r="141" spans="1:12" s="2" customFormat="1" x14ac:dyDescent="0.25">
      <c r="A141" s="2" t="s">
        <v>129</v>
      </c>
      <c r="B141" s="2" t="s">
        <v>380</v>
      </c>
      <c r="C141" s="2" t="s">
        <v>385</v>
      </c>
      <c r="D141" s="2" t="s">
        <v>151</v>
      </c>
      <c r="E141" s="1" t="s">
        <v>382</v>
      </c>
      <c r="F141" s="2" t="s">
        <v>153</v>
      </c>
      <c r="G141" s="2" t="b">
        <v>1</v>
      </c>
      <c r="H141" s="1" t="s">
        <v>518</v>
      </c>
      <c r="I141" s="9">
        <v>42691</v>
      </c>
      <c r="J141" s="2" t="s">
        <v>423</v>
      </c>
      <c r="L141" s="6" t="s">
        <v>520</v>
      </c>
    </row>
    <row r="142" spans="1:12" s="2" customFormat="1" x14ac:dyDescent="0.25">
      <c r="A142" s="2" t="s">
        <v>130</v>
      </c>
      <c r="B142" s="2" t="s">
        <v>380</v>
      </c>
      <c r="C142" s="2" t="s">
        <v>386</v>
      </c>
      <c r="D142" s="2" t="s">
        <v>151</v>
      </c>
      <c r="E142" s="1" t="s">
        <v>382</v>
      </c>
      <c r="F142" s="2" t="s">
        <v>153</v>
      </c>
      <c r="G142" s="2" t="b">
        <v>1</v>
      </c>
      <c r="H142" s="1" t="s">
        <v>518</v>
      </c>
      <c r="I142" s="9">
        <v>42691</v>
      </c>
      <c r="J142" s="2" t="s">
        <v>423</v>
      </c>
      <c r="L142" s="6" t="s">
        <v>520</v>
      </c>
    </row>
    <row r="143" spans="1:12" s="2" customFormat="1" x14ac:dyDescent="0.25">
      <c r="A143" s="2" t="s">
        <v>131</v>
      </c>
      <c r="B143" s="2" t="s">
        <v>380</v>
      </c>
      <c r="C143" s="2" t="s">
        <v>387</v>
      </c>
      <c r="D143" s="2" t="s">
        <v>151</v>
      </c>
      <c r="E143" s="1" t="s">
        <v>382</v>
      </c>
      <c r="F143" s="2" t="s">
        <v>153</v>
      </c>
      <c r="G143" s="2" t="b">
        <v>0</v>
      </c>
      <c r="H143" s="1" t="s">
        <v>518</v>
      </c>
      <c r="I143" s="9">
        <v>42691</v>
      </c>
      <c r="J143" s="2" t="s">
        <v>423</v>
      </c>
      <c r="L143" s="6" t="s">
        <v>521</v>
      </c>
    </row>
    <row r="144" spans="1:12" s="2" customFormat="1" x14ac:dyDescent="0.25">
      <c r="A144" s="2" t="s">
        <v>132</v>
      </c>
      <c r="B144" s="2" t="s">
        <v>380</v>
      </c>
      <c r="C144" s="2" t="s">
        <v>388</v>
      </c>
      <c r="D144" s="2" t="s">
        <v>151</v>
      </c>
      <c r="E144" s="1" t="s">
        <v>382</v>
      </c>
      <c r="F144" s="2" t="s">
        <v>153</v>
      </c>
      <c r="G144" s="2" t="b">
        <v>1</v>
      </c>
      <c r="H144" s="1" t="s">
        <v>518</v>
      </c>
      <c r="I144" s="9">
        <v>42691</v>
      </c>
      <c r="J144" s="2" t="s">
        <v>423</v>
      </c>
      <c r="L144" s="6" t="s">
        <v>520</v>
      </c>
    </row>
    <row r="145" spans="1:13" s="2" customFormat="1" x14ac:dyDescent="0.25">
      <c r="A145" s="2" t="s">
        <v>133</v>
      </c>
      <c r="B145" s="2" t="s">
        <v>380</v>
      </c>
      <c r="C145" s="2" t="s">
        <v>389</v>
      </c>
      <c r="D145" s="2" t="s">
        <v>151</v>
      </c>
      <c r="E145" s="1" t="s">
        <v>382</v>
      </c>
      <c r="F145" s="2" t="s">
        <v>153</v>
      </c>
      <c r="G145" s="2" t="b">
        <v>1</v>
      </c>
      <c r="H145" s="1" t="s">
        <v>518</v>
      </c>
      <c r="I145" s="9">
        <v>42691</v>
      </c>
      <c r="J145" s="2" t="s">
        <v>423</v>
      </c>
      <c r="L145" s="6" t="s">
        <v>520</v>
      </c>
    </row>
    <row r="146" spans="1:13" s="2" customFormat="1" x14ac:dyDescent="0.25">
      <c r="A146" s="2" t="s">
        <v>134</v>
      </c>
      <c r="B146" s="2" t="s">
        <v>380</v>
      </c>
      <c r="C146" s="2" t="s">
        <v>390</v>
      </c>
      <c r="D146" s="2" t="s">
        <v>151</v>
      </c>
      <c r="E146" s="1" t="s">
        <v>382</v>
      </c>
      <c r="F146" s="2" t="s">
        <v>153</v>
      </c>
      <c r="G146" s="2" t="b">
        <v>1</v>
      </c>
      <c r="H146" s="1" t="s">
        <v>518</v>
      </c>
      <c r="I146" s="9">
        <v>42691</v>
      </c>
      <c r="J146" s="2" t="s">
        <v>423</v>
      </c>
      <c r="L146" s="6" t="s">
        <v>520</v>
      </c>
    </row>
    <row r="147" spans="1:13" s="2" customFormat="1" x14ac:dyDescent="0.25">
      <c r="A147" s="2" t="s">
        <v>135</v>
      </c>
      <c r="B147" s="2" t="s">
        <v>380</v>
      </c>
      <c r="C147" s="2" t="s">
        <v>391</v>
      </c>
      <c r="D147" s="2" t="s">
        <v>151</v>
      </c>
      <c r="E147" s="1" t="s">
        <v>382</v>
      </c>
      <c r="F147" s="2" t="s">
        <v>153</v>
      </c>
      <c r="G147" s="2" t="b">
        <v>1</v>
      </c>
      <c r="H147" s="1" t="s">
        <v>518</v>
      </c>
      <c r="I147" s="9">
        <v>42691</v>
      </c>
      <c r="J147" s="2" t="s">
        <v>423</v>
      </c>
      <c r="L147" s="6" t="s">
        <v>520</v>
      </c>
    </row>
    <row r="148" spans="1:13" s="2" customFormat="1" x14ac:dyDescent="0.25">
      <c r="A148" s="2" t="s">
        <v>136</v>
      </c>
      <c r="B148" s="2" t="s">
        <v>380</v>
      </c>
      <c r="C148" s="2" t="s">
        <v>392</v>
      </c>
      <c r="D148" s="2" t="s">
        <v>151</v>
      </c>
      <c r="E148" s="1" t="s">
        <v>382</v>
      </c>
      <c r="F148" s="2" t="s">
        <v>153</v>
      </c>
      <c r="G148" s="2" t="b">
        <v>1</v>
      </c>
      <c r="H148" s="1" t="s">
        <v>518</v>
      </c>
      <c r="I148" s="9">
        <v>42691</v>
      </c>
      <c r="J148" s="2" t="s">
        <v>423</v>
      </c>
      <c r="L148" s="6" t="s">
        <v>520</v>
      </c>
    </row>
    <row r="149" spans="1:13" s="2" customFormat="1" x14ac:dyDescent="0.25">
      <c r="A149" s="2" t="s">
        <v>137</v>
      </c>
      <c r="B149" s="2" t="s">
        <v>380</v>
      </c>
      <c r="C149" s="2" t="s">
        <v>393</v>
      </c>
      <c r="D149" s="2" t="s">
        <v>151</v>
      </c>
      <c r="E149" s="1" t="s">
        <v>382</v>
      </c>
      <c r="F149" s="2" t="s">
        <v>153</v>
      </c>
      <c r="G149" s="2" t="b">
        <v>1</v>
      </c>
      <c r="H149" s="1" t="s">
        <v>518</v>
      </c>
      <c r="I149" s="9">
        <v>42691</v>
      </c>
      <c r="J149" s="2" t="s">
        <v>423</v>
      </c>
      <c r="L149" s="6" t="s">
        <v>520</v>
      </c>
    </row>
    <row r="150" spans="1:13" s="2" customFormat="1" x14ac:dyDescent="0.25">
      <c r="A150" s="2" t="s">
        <v>138</v>
      </c>
      <c r="B150" s="2" t="s">
        <v>380</v>
      </c>
      <c r="C150" s="2" t="s">
        <v>394</v>
      </c>
      <c r="D150" s="2" t="s">
        <v>151</v>
      </c>
      <c r="E150" s="1" t="s">
        <v>382</v>
      </c>
      <c r="F150" s="2" t="s">
        <v>153</v>
      </c>
      <c r="G150" s="2" t="b">
        <v>1</v>
      </c>
      <c r="H150" s="1" t="s">
        <v>518</v>
      </c>
      <c r="I150" s="9">
        <v>42691</v>
      </c>
      <c r="J150" s="2" t="s">
        <v>423</v>
      </c>
      <c r="L150" s="6" t="s">
        <v>520</v>
      </c>
    </row>
    <row r="151" spans="1:13" s="2" customFormat="1" x14ac:dyDescent="0.25">
      <c r="A151" s="2" t="s">
        <v>143</v>
      </c>
      <c r="B151" s="2" t="s">
        <v>403</v>
      </c>
      <c r="C151" s="2" t="s">
        <v>404</v>
      </c>
      <c r="D151" s="2" t="s">
        <v>151</v>
      </c>
      <c r="E151" s="1" t="s">
        <v>405</v>
      </c>
      <c r="F151" s="2" t="s">
        <v>153</v>
      </c>
      <c r="G151" s="2" t="b">
        <v>1</v>
      </c>
      <c r="H151" s="1" t="s">
        <v>526</v>
      </c>
      <c r="I151" s="9">
        <v>42446</v>
      </c>
      <c r="J151" s="2" t="s">
        <v>423</v>
      </c>
      <c r="L151" s="6"/>
    </row>
    <row r="152" spans="1:13" s="2" customFormat="1" x14ac:dyDescent="0.25">
      <c r="A152" s="2" t="s">
        <v>147</v>
      </c>
      <c r="B152" s="2" t="s">
        <v>411</v>
      </c>
      <c r="C152" s="2" t="s">
        <v>411</v>
      </c>
      <c r="D152" s="2" t="s">
        <v>151</v>
      </c>
      <c r="E152" s="1" t="s">
        <v>412</v>
      </c>
      <c r="F152" s="2" t="s">
        <v>153</v>
      </c>
      <c r="G152" s="2" t="b">
        <v>0</v>
      </c>
      <c r="H152" s="1" t="s">
        <v>530</v>
      </c>
      <c r="I152" s="9">
        <v>42400</v>
      </c>
      <c r="J152" s="2" t="s">
        <v>423</v>
      </c>
      <c r="L152" s="6" t="s">
        <v>531</v>
      </c>
    </row>
    <row r="153" spans="1:13" x14ac:dyDescent="0.25">
      <c r="A153" s="2" t="s">
        <v>4</v>
      </c>
      <c r="B153" s="2" t="s">
        <v>154</v>
      </c>
      <c r="C153" s="2" t="s">
        <v>154</v>
      </c>
      <c r="D153" s="2" t="s">
        <v>151</v>
      </c>
      <c r="E153" s="7">
        <v>1</v>
      </c>
      <c r="F153" s="2" t="s">
        <v>153</v>
      </c>
      <c r="G153" s="2" t="b">
        <v>0</v>
      </c>
      <c r="H153" s="1" t="s">
        <v>422</v>
      </c>
      <c r="I153" s="9">
        <v>41745</v>
      </c>
      <c r="J153" s="2" t="s">
        <v>423</v>
      </c>
      <c r="K153" s="2"/>
      <c r="L153" s="6" t="s">
        <v>544</v>
      </c>
      <c r="M153" s="2"/>
    </row>
    <row r="154" spans="1:13" x14ac:dyDescent="0.25">
      <c r="A154" s="2" t="s">
        <v>6</v>
      </c>
      <c r="B154" s="2" t="s">
        <v>160</v>
      </c>
      <c r="C154" s="2" t="s">
        <v>161</v>
      </c>
      <c r="D154" s="2" t="s">
        <v>151</v>
      </c>
      <c r="E154" s="1" t="s">
        <v>162</v>
      </c>
      <c r="F154" s="2" t="s">
        <v>153</v>
      </c>
      <c r="G154" s="2" t="b">
        <v>1</v>
      </c>
      <c r="H154" s="1" t="s">
        <v>425</v>
      </c>
      <c r="I154" s="9">
        <v>42516</v>
      </c>
      <c r="J154" s="2" t="s">
        <v>423</v>
      </c>
      <c r="K154" s="2"/>
      <c r="L154" s="6" t="s">
        <v>429</v>
      </c>
      <c r="M154" s="2" t="s">
        <v>465</v>
      </c>
    </row>
    <row r="155" spans="1:13" x14ac:dyDescent="0.25">
      <c r="A155" s="2" t="s">
        <v>7</v>
      </c>
      <c r="B155" s="2" t="s">
        <v>160</v>
      </c>
      <c r="C155" s="2" t="s">
        <v>163</v>
      </c>
      <c r="D155" s="2" t="s">
        <v>151</v>
      </c>
      <c r="E155" s="1" t="s">
        <v>162</v>
      </c>
      <c r="F155" s="2" t="s">
        <v>153</v>
      </c>
      <c r="G155" s="2" t="b">
        <v>1</v>
      </c>
      <c r="H155" s="1" t="s">
        <v>425</v>
      </c>
      <c r="I155" s="9">
        <v>42516</v>
      </c>
      <c r="J155" s="2" t="s">
        <v>423</v>
      </c>
      <c r="K155" s="2"/>
      <c r="L155" s="6" t="s">
        <v>545</v>
      </c>
      <c r="M155" s="2" t="s">
        <v>465</v>
      </c>
    </row>
    <row r="156" spans="1:13" x14ac:dyDescent="0.25">
      <c r="A156" s="2" t="s">
        <v>8</v>
      </c>
      <c r="B156" s="2" t="s">
        <v>160</v>
      </c>
      <c r="C156" s="2" t="s">
        <v>164</v>
      </c>
      <c r="D156" s="2" t="s">
        <v>151</v>
      </c>
      <c r="E156" s="1" t="s">
        <v>162</v>
      </c>
      <c r="F156" s="2" t="s">
        <v>153</v>
      </c>
      <c r="G156" s="2" t="b">
        <v>1</v>
      </c>
      <c r="H156" s="1" t="s">
        <v>425</v>
      </c>
      <c r="I156" s="9">
        <v>42516</v>
      </c>
      <c r="J156" s="2" t="s">
        <v>423</v>
      </c>
      <c r="K156" s="2"/>
      <c r="L156" s="6" t="s">
        <v>429</v>
      </c>
      <c r="M156" s="2" t="s">
        <v>465</v>
      </c>
    </row>
    <row r="157" spans="1:13" x14ac:dyDescent="0.25">
      <c r="A157" s="2" t="s">
        <v>9</v>
      </c>
      <c r="B157" s="2" t="s">
        <v>165</v>
      </c>
      <c r="C157" s="2" t="s">
        <v>166</v>
      </c>
      <c r="D157" s="2" t="s">
        <v>151</v>
      </c>
      <c r="E157" s="1" t="s">
        <v>167</v>
      </c>
      <c r="F157" s="2" t="s">
        <v>159</v>
      </c>
      <c r="G157" s="2" t="b">
        <v>0</v>
      </c>
      <c r="H157" s="1" t="s">
        <v>426</v>
      </c>
      <c r="I157" s="9">
        <v>42692</v>
      </c>
      <c r="J157" s="2" t="s">
        <v>423</v>
      </c>
      <c r="K157" s="2"/>
      <c r="L157" s="6"/>
      <c r="M157" s="2" t="s">
        <v>465</v>
      </c>
    </row>
    <row r="158" spans="1:13" x14ac:dyDescent="0.25">
      <c r="A158" s="2" t="s">
        <v>11</v>
      </c>
      <c r="B158" s="2" t="s">
        <v>171</v>
      </c>
      <c r="C158" s="2" t="s">
        <v>172</v>
      </c>
      <c r="D158" s="2" t="s">
        <v>151</v>
      </c>
      <c r="E158" s="1" t="s">
        <v>173</v>
      </c>
      <c r="F158" s="2" t="s">
        <v>153</v>
      </c>
      <c r="G158" s="2" t="b">
        <v>0</v>
      </c>
      <c r="H158" s="1" t="s">
        <v>427</v>
      </c>
      <c r="I158" s="9">
        <v>42542</v>
      </c>
      <c r="J158" s="2" t="s">
        <v>423</v>
      </c>
      <c r="K158" s="2"/>
      <c r="L158" s="6"/>
      <c r="M158" s="2" t="s">
        <v>467</v>
      </c>
    </row>
    <row r="159" spans="1:13" x14ac:dyDescent="0.25">
      <c r="A159" s="2" t="s">
        <v>13</v>
      </c>
      <c r="B159" s="2" t="s">
        <v>177</v>
      </c>
      <c r="C159" s="2" t="s">
        <v>178</v>
      </c>
      <c r="D159" s="2" t="s">
        <v>151</v>
      </c>
      <c r="E159" s="1" t="s">
        <v>179</v>
      </c>
      <c r="F159" s="2" t="s">
        <v>153</v>
      </c>
      <c r="G159" s="2" t="b">
        <v>1</v>
      </c>
      <c r="H159" s="1" t="s">
        <v>179</v>
      </c>
      <c r="I159" s="9">
        <v>42697</v>
      </c>
      <c r="J159" s="2" t="s">
        <v>423</v>
      </c>
      <c r="K159" s="2"/>
      <c r="L159" s="6"/>
      <c r="M159" s="2" t="s">
        <v>469</v>
      </c>
    </row>
    <row r="160" spans="1:13" x14ac:dyDescent="0.25">
      <c r="A160" s="2" t="s">
        <v>14</v>
      </c>
      <c r="B160" s="2" t="s">
        <v>180</v>
      </c>
      <c r="C160" s="2" t="s">
        <v>181</v>
      </c>
      <c r="D160" s="2" t="s">
        <v>151</v>
      </c>
      <c r="E160" s="1" t="s">
        <v>182</v>
      </c>
      <c r="F160" s="2" t="s">
        <v>153</v>
      </c>
      <c r="G160" s="2" t="b">
        <v>1</v>
      </c>
      <c r="H160" s="1" t="s">
        <v>431</v>
      </c>
      <c r="I160" s="9">
        <v>42779</v>
      </c>
      <c r="J160" s="2" t="s">
        <v>423</v>
      </c>
      <c r="K160" s="2"/>
      <c r="L160" s="6" t="s">
        <v>546</v>
      </c>
      <c r="M160" s="2"/>
    </row>
    <row r="161" spans="1:13" x14ac:dyDescent="0.25">
      <c r="A161" s="2" t="s">
        <v>15</v>
      </c>
      <c r="B161" s="2" t="s">
        <v>183</v>
      </c>
      <c r="C161" s="2" t="s">
        <v>183</v>
      </c>
      <c r="D161" s="2" t="s">
        <v>151</v>
      </c>
      <c r="E161" s="1" t="s">
        <v>184</v>
      </c>
      <c r="F161" s="2" t="s">
        <v>153</v>
      </c>
      <c r="G161" s="2" t="b">
        <v>0</v>
      </c>
      <c r="H161" s="1" t="s">
        <v>432</v>
      </c>
      <c r="I161" s="9">
        <v>42697</v>
      </c>
      <c r="J161" s="2" t="s">
        <v>423</v>
      </c>
      <c r="K161" s="2"/>
      <c r="L161" s="6"/>
      <c r="M161" s="2"/>
    </row>
    <row r="162" spans="1:13" x14ac:dyDescent="0.25">
      <c r="A162" s="2" t="s">
        <v>16</v>
      </c>
      <c r="B162" s="2" t="s">
        <v>185</v>
      </c>
      <c r="C162" s="2" t="s">
        <v>185</v>
      </c>
      <c r="D162" s="2" t="s">
        <v>151</v>
      </c>
      <c r="E162" s="1">
        <v>1.1000000000000001</v>
      </c>
      <c r="F162" s="2" t="s">
        <v>153</v>
      </c>
      <c r="G162" s="2" t="b">
        <v>1</v>
      </c>
      <c r="H162" s="1" t="s">
        <v>433</v>
      </c>
      <c r="I162" s="9">
        <v>42425</v>
      </c>
      <c r="J162" s="2" t="s">
        <v>423</v>
      </c>
      <c r="K162" s="2"/>
      <c r="L162" s="6" t="s">
        <v>547</v>
      </c>
      <c r="M162" s="2"/>
    </row>
    <row r="163" spans="1:13" x14ac:dyDescent="0.25">
      <c r="A163" s="2" t="s">
        <v>17</v>
      </c>
      <c r="B163" s="2" t="s">
        <v>186</v>
      </c>
      <c r="C163" s="2" t="s">
        <v>186</v>
      </c>
      <c r="D163" s="2" t="s">
        <v>151</v>
      </c>
      <c r="E163" s="1">
        <v>3.2</v>
      </c>
      <c r="F163" s="2" t="s">
        <v>153</v>
      </c>
      <c r="G163" s="2" t="b">
        <v>0</v>
      </c>
      <c r="H163" s="1" t="s">
        <v>434</v>
      </c>
      <c r="I163" s="9">
        <v>42697</v>
      </c>
      <c r="J163" s="2" t="s">
        <v>423</v>
      </c>
      <c r="K163" s="2"/>
      <c r="L163" s="6"/>
      <c r="M163" s="2"/>
    </row>
    <row r="164" spans="1:13" x14ac:dyDescent="0.25">
      <c r="A164" s="2" t="s">
        <v>19</v>
      </c>
      <c r="B164" s="2" t="s">
        <v>188</v>
      </c>
      <c r="C164" s="2" t="s">
        <v>188</v>
      </c>
      <c r="D164" s="2" t="s">
        <v>151</v>
      </c>
      <c r="E164" s="1">
        <v>2.1</v>
      </c>
      <c r="F164" s="2" t="s">
        <v>153</v>
      </c>
      <c r="G164" s="2" t="b">
        <v>0</v>
      </c>
      <c r="H164" s="1" t="s">
        <v>436</v>
      </c>
      <c r="I164" s="9">
        <v>42697</v>
      </c>
      <c r="J164" s="2" t="s">
        <v>423</v>
      </c>
      <c r="K164" s="2"/>
      <c r="L164" s="6"/>
      <c r="M164" s="2" t="s">
        <v>470</v>
      </c>
    </row>
    <row r="165" spans="1:13" x14ac:dyDescent="0.25">
      <c r="A165" s="2" t="s">
        <v>21</v>
      </c>
      <c r="B165" s="2" t="s">
        <v>190</v>
      </c>
      <c r="C165" s="2" t="s">
        <v>190</v>
      </c>
      <c r="D165" s="2" t="s">
        <v>151</v>
      </c>
      <c r="E165" s="1" t="s">
        <v>191</v>
      </c>
      <c r="F165" s="2" t="s">
        <v>153</v>
      </c>
      <c r="G165" s="2" t="b">
        <v>1</v>
      </c>
      <c r="H165" s="1" t="s">
        <v>191</v>
      </c>
      <c r="I165" s="9">
        <v>42782</v>
      </c>
      <c r="J165" s="2" t="s">
        <v>423</v>
      </c>
      <c r="K165" s="2"/>
      <c r="L165" s="6"/>
      <c r="M165" s="2" t="s">
        <v>472</v>
      </c>
    </row>
    <row r="166" spans="1:13" x14ac:dyDescent="0.25">
      <c r="A166" s="2" t="s">
        <v>23</v>
      </c>
      <c r="B166" s="2" t="s">
        <v>193</v>
      </c>
      <c r="C166" s="2" t="s">
        <v>193</v>
      </c>
      <c r="D166" s="2" t="s">
        <v>151</v>
      </c>
      <c r="E166" s="1">
        <v>2.4</v>
      </c>
      <c r="F166" s="2" t="s">
        <v>153</v>
      </c>
      <c r="G166" s="2" t="b">
        <v>1</v>
      </c>
      <c r="H166" s="1" t="s">
        <v>439</v>
      </c>
      <c r="I166" s="9">
        <v>42779</v>
      </c>
      <c r="J166" s="2" t="s">
        <v>423</v>
      </c>
      <c r="K166" s="2"/>
      <c r="L166" s="6"/>
      <c r="M166" s="2"/>
    </row>
    <row r="167" spans="1:13" x14ac:dyDescent="0.25">
      <c r="A167" s="2" t="s">
        <v>26</v>
      </c>
      <c r="B167" s="2" t="s">
        <v>195</v>
      </c>
      <c r="C167" s="2" t="s">
        <v>195</v>
      </c>
      <c r="D167" s="2" t="s">
        <v>151</v>
      </c>
      <c r="E167" s="1">
        <v>1.2</v>
      </c>
      <c r="F167" s="2" t="s">
        <v>153</v>
      </c>
      <c r="G167" s="2" t="b">
        <v>0</v>
      </c>
      <c r="H167" s="1" t="s">
        <v>426</v>
      </c>
      <c r="I167" s="9">
        <v>42400</v>
      </c>
      <c r="J167" s="2" t="s">
        <v>423</v>
      </c>
      <c r="K167" s="2"/>
      <c r="L167" s="6"/>
      <c r="M167" s="2"/>
    </row>
    <row r="168" spans="1:13" x14ac:dyDescent="0.25">
      <c r="A168" s="2" t="s">
        <v>27</v>
      </c>
      <c r="B168" s="2" t="s">
        <v>196</v>
      </c>
      <c r="C168" s="2" t="s">
        <v>196</v>
      </c>
      <c r="D168" s="2" t="s">
        <v>151</v>
      </c>
      <c r="E168" s="1">
        <v>3.3</v>
      </c>
      <c r="F168" s="2" t="s">
        <v>153</v>
      </c>
      <c r="G168" s="2" t="b">
        <v>1</v>
      </c>
      <c r="H168" s="1" t="s">
        <v>441</v>
      </c>
      <c r="I168" s="9">
        <v>42429</v>
      </c>
      <c r="J168" s="2" t="s">
        <v>423</v>
      </c>
      <c r="K168" s="2"/>
      <c r="L168" s="6" t="s">
        <v>548</v>
      </c>
      <c r="M168" s="2"/>
    </row>
    <row r="169" spans="1:13" x14ac:dyDescent="0.25">
      <c r="A169" s="2" t="s">
        <v>28</v>
      </c>
      <c r="B169" s="2" t="s">
        <v>199</v>
      </c>
      <c r="C169" s="2" t="s">
        <v>199</v>
      </c>
      <c r="D169" s="2" t="s">
        <v>151</v>
      </c>
      <c r="E169" s="1" t="s">
        <v>200</v>
      </c>
      <c r="F169" s="2" t="s">
        <v>153</v>
      </c>
      <c r="G169" s="2" t="b">
        <v>0</v>
      </c>
      <c r="H169" s="1" t="s">
        <v>200</v>
      </c>
      <c r="I169" s="9">
        <v>42400</v>
      </c>
      <c r="J169" s="2" t="s">
        <v>423</v>
      </c>
      <c r="K169" s="2"/>
      <c r="L169" s="6" t="s">
        <v>549</v>
      </c>
      <c r="M169" s="2" t="s">
        <v>478</v>
      </c>
    </row>
    <row r="170" spans="1:13" x14ac:dyDescent="0.25">
      <c r="A170" s="2" t="s">
        <v>52</v>
      </c>
      <c r="B170" s="2" t="s">
        <v>250</v>
      </c>
      <c r="C170" s="2" t="s">
        <v>250</v>
      </c>
      <c r="D170" s="2" t="s">
        <v>151</v>
      </c>
      <c r="E170" s="1">
        <v>4.12</v>
      </c>
      <c r="F170" s="2" t="s">
        <v>153</v>
      </c>
      <c r="G170" s="2" t="b">
        <v>1</v>
      </c>
      <c r="H170" s="1" t="s">
        <v>450</v>
      </c>
      <c r="I170" s="9">
        <v>42429</v>
      </c>
      <c r="J170" s="2" t="s">
        <v>423</v>
      </c>
      <c r="K170" s="2"/>
      <c r="L170" s="6"/>
      <c r="M170" s="2"/>
    </row>
    <row r="171" spans="1:13" x14ac:dyDescent="0.25">
      <c r="A171" s="2" t="s">
        <v>53</v>
      </c>
      <c r="B171" s="2" t="s">
        <v>250</v>
      </c>
      <c r="C171" s="2" t="s">
        <v>250</v>
      </c>
      <c r="D171" s="2" t="s">
        <v>151</v>
      </c>
      <c r="E171" s="1">
        <v>4.12</v>
      </c>
      <c r="F171" s="2" t="s">
        <v>159</v>
      </c>
      <c r="G171" s="2" t="b">
        <v>1</v>
      </c>
      <c r="H171" s="1" t="s">
        <v>450</v>
      </c>
      <c r="I171" s="9">
        <v>42429</v>
      </c>
      <c r="J171" s="2" t="s">
        <v>423</v>
      </c>
      <c r="K171" s="2"/>
      <c r="L171" s="6"/>
      <c r="M171" s="2"/>
    </row>
    <row r="172" spans="1:13" x14ac:dyDescent="0.25">
      <c r="A172" s="2" t="s">
        <v>54</v>
      </c>
      <c r="B172" s="2" t="s">
        <v>251</v>
      </c>
      <c r="C172" s="2" t="s">
        <v>252</v>
      </c>
      <c r="D172" s="2" t="s">
        <v>151</v>
      </c>
      <c r="E172" s="1" t="s">
        <v>253</v>
      </c>
      <c r="F172" s="2" t="s">
        <v>153</v>
      </c>
      <c r="G172" s="2" t="b">
        <v>1</v>
      </c>
      <c r="H172" s="1" t="s">
        <v>451</v>
      </c>
      <c r="I172" s="9">
        <v>42697</v>
      </c>
      <c r="J172" s="2" t="s">
        <v>423</v>
      </c>
      <c r="K172" s="2"/>
      <c r="L172" s="6" t="s">
        <v>480</v>
      </c>
      <c r="M172" s="2" t="s">
        <v>481</v>
      </c>
    </row>
    <row r="173" spans="1:13" x14ac:dyDescent="0.25">
      <c r="A173" s="2" t="s">
        <v>57</v>
      </c>
      <c r="B173" s="2" t="s">
        <v>259</v>
      </c>
      <c r="C173" s="2" t="s">
        <v>260</v>
      </c>
      <c r="D173" s="2" t="s">
        <v>151</v>
      </c>
      <c r="E173" s="1">
        <v>4</v>
      </c>
      <c r="F173" s="2" t="s">
        <v>153</v>
      </c>
      <c r="G173" s="2" t="b">
        <v>1</v>
      </c>
      <c r="H173" s="1" t="s">
        <v>445</v>
      </c>
      <c r="I173" s="9">
        <v>42697</v>
      </c>
      <c r="J173" s="2" t="s">
        <v>423</v>
      </c>
      <c r="K173" s="2"/>
      <c r="L173" s="6"/>
      <c r="M173" s="2"/>
    </row>
    <row r="174" spans="1:13" x14ac:dyDescent="0.25">
      <c r="A174" s="2" t="s">
        <v>550</v>
      </c>
      <c r="B174" s="2" t="s">
        <v>259</v>
      </c>
      <c r="C174" s="2" t="s">
        <v>536</v>
      </c>
      <c r="D174" s="2" t="s">
        <v>151</v>
      </c>
      <c r="E174" s="1" t="s">
        <v>537</v>
      </c>
      <c r="F174" s="2" t="s">
        <v>159</v>
      </c>
      <c r="G174" s="2" t="b">
        <v>1</v>
      </c>
      <c r="H174" s="1" t="s">
        <v>543</v>
      </c>
      <c r="I174" s="9">
        <v>42510</v>
      </c>
      <c r="J174" s="2" t="s">
        <v>423</v>
      </c>
      <c r="K174" s="2"/>
      <c r="L174" s="6"/>
      <c r="M174" s="2"/>
    </row>
    <row r="175" spans="1:13" x14ac:dyDescent="0.25">
      <c r="A175" s="2" t="s">
        <v>58</v>
      </c>
      <c r="B175" s="2" t="s">
        <v>259</v>
      </c>
      <c r="C175" s="2" t="s">
        <v>261</v>
      </c>
      <c r="D175" s="2" t="s">
        <v>151</v>
      </c>
      <c r="E175" s="1">
        <v>3.4</v>
      </c>
      <c r="F175" s="2" t="s">
        <v>153</v>
      </c>
      <c r="G175" s="2" t="b">
        <v>1</v>
      </c>
      <c r="H175" s="1" t="s">
        <v>440</v>
      </c>
      <c r="I175" s="9">
        <v>42758</v>
      </c>
      <c r="J175" s="2" t="s">
        <v>423</v>
      </c>
      <c r="K175" s="2"/>
      <c r="L175" s="6"/>
      <c r="M175" s="2"/>
    </row>
    <row r="176" spans="1:13" x14ac:dyDescent="0.25">
      <c r="A176" s="2" t="s">
        <v>551</v>
      </c>
      <c r="B176" s="2" t="s">
        <v>259</v>
      </c>
      <c r="C176" s="2" t="s">
        <v>539</v>
      </c>
      <c r="D176" s="2" t="s">
        <v>151</v>
      </c>
      <c r="E176" s="1" t="s">
        <v>540</v>
      </c>
      <c r="F176" s="2" t="s">
        <v>159</v>
      </c>
      <c r="G176" s="5" t="b">
        <v>0</v>
      </c>
      <c r="H176" s="1" t="s">
        <v>541</v>
      </c>
      <c r="I176" s="9">
        <v>42510</v>
      </c>
      <c r="J176" s="2" t="s">
        <v>423</v>
      </c>
      <c r="K176" s="2"/>
      <c r="L176" s="6" t="s">
        <v>542</v>
      </c>
      <c r="M176" s="2"/>
    </row>
    <row r="177" spans="1:13" x14ac:dyDescent="0.25">
      <c r="A177" s="2" t="s">
        <v>59</v>
      </c>
      <c r="B177" s="2" t="s">
        <v>259</v>
      </c>
      <c r="C177" s="2" t="s">
        <v>262</v>
      </c>
      <c r="D177" s="2" t="s">
        <v>151</v>
      </c>
      <c r="E177" s="1">
        <v>2</v>
      </c>
      <c r="F177" s="2" t="s">
        <v>153</v>
      </c>
      <c r="G177" s="2" t="b">
        <v>1</v>
      </c>
      <c r="H177" s="1" t="s">
        <v>455</v>
      </c>
      <c r="I177" s="9">
        <v>42429</v>
      </c>
      <c r="J177" s="2" t="s">
        <v>423</v>
      </c>
      <c r="K177" s="2"/>
      <c r="L177" s="6"/>
      <c r="M177" s="2"/>
    </row>
    <row r="178" spans="1:13" x14ac:dyDescent="0.25">
      <c r="A178" s="2" t="s">
        <v>60</v>
      </c>
      <c r="B178" s="2" t="s">
        <v>263</v>
      </c>
      <c r="C178" s="2" t="s">
        <v>264</v>
      </c>
      <c r="D178" s="2" t="s">
        <v>151</v>
      </c>
      <c r="E178" s="1">
        <v>2.2999999999999998</v>
      </c>
      <c r="F178" s="2" t="s">
        <v>153</v>
      </c>
      <c r="G178" s="2" t="b">
        <v>1</v>
      </c>
      <c r="H178" s="1" t="s">
        <v>456</v>
      </c>
      <c r="I178" s="9">
        <v>42753</v>
      </c>
      <c r="J178" s="2" t="s">
        <v>423</v>
      </c>
      <c r="K178" s="2"/>
      <c r="L178" s="6"/>
      <c r="M178" s="2"/>
    </row>
    <row r="179" spans="1:13" x14ac:dyDescent="0.25">
      <c r="A179" s="2" t="s">
        <v>61</v>
      </c>
      <c r="B179" s="2" t="s">
        <v>263</v>
      </c>
      <c r="C179" s="2" t="s">
        <v>264</v>
      </c>
      <c r="D179" s="2" t="s">
        <v>151</v>
      </c>
      <c r="E179" s="1">
        <v>2.2999999999999998</v>
      </c>
      <c r="F179" s="2" t="s">
        <v>235</v>
      </c>
      <c r="G179" s="2" t="b">
        <v>1</v>
      </c>
      <c r="H179" s="1" t="s">
        <v>456</v>
      </c>
      <c r="I179" s="9">
        <v>42753</v>
      </c>
      <c r="J179" s="2" t="s">
        <v>423</v>
      </c>
      <c r="K179" s="2"/>
      <c r="L179" s="6"/>
      <c r="M179" s="2"/>
    </row>
    <row r="180" spans="1:13" x14ac:dyDescent="0.25">
      <c r="A180" s="2" t="s">
        <v>62</v>
      </c>
      <c r="B180" s="2" t="s">
        <v>263</v>
      </c>
      <c r="C180" s="2" t="s">
        <v>265</v>
      </c>
      <c r="D180" s="2" t="s">
        <v>151</v>
      </c>
      <c r="E180" s="1">
        <v>2.2999999999999998</v>
      </c>
      <c r="F180" s="2" t="s">
        <v>153</v>
      </c>
      <c r="G180" s="2" t="b">
        <v>1</v>
      </c>
      <c r="H180" s="1" t="s">
        <v>456</v>
      </c>
      <c r="I180" s="9">
        <v>42753</v>
      </c>
      <c r="J180" s="2" t="s">
        <v>423</v>
      </c>
      <c r="K180" s="2"/>
      <c r="L180" s="6"/>
      <c r="M180" s="2"/>
    </row>
    <row r="181" spans="1:13" x14ac:dyDescent="0.25">
      <c r="A181" s="2" t="s">
        <v>63</v>
      </c>
      <c r="B181" s="2" t="s">
        <v>263</v>
      </c>
      <c r="C181" s="2" t="s">
        <v>265</v>
      </c>
      <c r="D181" s="2" t="s">
        <v>151</v>
      </c>
      <c r="E181" s="1">
        <v>2.2999999999999998</v>
      </c>
      <c r="F181" s="2" t="s">
        <v>235</v>
      </c>
      <c r="G181" s="2" t="b">
        <v>1</v>
      </c>
      <c r="H181" s="1" t="s">
        <v>456</v>
      </c>
      <c r="I181" s="9">
        <v>42753</v>
      </c>
      <c r="J181" s="2" t="s">
        <v>423</v>
      </c>
      <c r="K181" s="2"/>
      <c r="L181" s="6"/>
      <c r="M181" s="2"/>
    </row>
    <row r="182" spans="1:13" x14ac:dyDescent="0.25">
      <c r="A182" s="2" t="s">
        <v>552</v>
      </c>
      <c r="B182" s="2" t="s">
        <v>263</v>
      </c>
      <c r="C182" s="2" t="s">
        <v>266</v>
      </c>
      <c r="D182" s="2" t="s">
        <v>151</v>
      </c>
      <c r="E182" s="1">
        <v>2.2999999999999998</v>
      </c>
      <c r="F182" s="2" t="s">
        <v>538</v>
      </c>
      <c r="G182" s="2" t="b">
        <v>1</v>
      </c>
      <c r="H182" s="1" t="s">
        <v>456</v>
      </c>
      <c r="I182" s="9">
        <v>42753</v>
      </c>
      <c r="J182" s="2" t="s">
        <v>423</v>
      </c>
      <c r="K182" s="2"/>
      <c r="L182" s="6"/>
      <c r="M182" s="2"/>
    </row>
    <row r="183" spans="1:13" x14ac:dyDescent="0.25">
      <c r="A183" s="2" t="s">
        <v>68</v>
      </c>
      <c r="B183" s="2" t="s">
        <v>272</v>
      </c>
      <c r="C183" s="2" t="s">
        <v>273</v>
      </c>
      <c r="D183" s="2" t="s">
        <v>151</v>
      </c>
      <c r="E183" s="1" t="s">
        <v>274</v>
      </c>
      <c r="F183" s="2" t="s">
        <v>153</v>
      </c>
      <c r="G183" s="2" t="b">
        <v>0</v>
      </c>
      <c r="H183" s="1" t="s">
        <v>458</v>
      </c>
      <c r="I183" s="9">
        <v>42509</v>
      </c>
      <c r="J183" s="2" t="s">
        <v>423</v>
      </c>
      <c r="K183" s="2"/>
      <c r="L183" s="6" t="s">
        <v>459</v>
      </c>
      <c r="M183" s="2"/>
    </row>
    <row r="184" spans="1:13" x14ac:dyDescent="0.25">
      <c r="A184" s="2" t="s">
        <v>70</v>
      </c>
      <c r="B184" s="2" t="s">
        <v>272</v>
      </c>
      <c r="C184" s="2" t="s">
        <v>277</v>
      </c>
      <c r="D184" s="2" t="s">
        <v>151</v>
      </c>
      <c r="E184" s="1" t="s">
        <v>274</v>
      </c>
      <c r="F184" s="2" t="s">
        <v>153</v>
      </c>
      <c r="G184" s="2" t="b">
        <v>0</v>
      </c>
      <c r="H184" s="1" t="s">
        <v>458</v>
      </c>
      <c r="I184" s="9">
        <v>42509</v>
      </c>
      <c r="J184" s="2" t="s">
        <v>423</v>
      </c>
      <c r="K184" s="2"/>
      <c r="L184" s="6" t="s">
        <v>563</v>
      </c>
      <c r="M184" s="2"/>
    </row>
    <row r="185" spans="1:13" x14ac:dyDescent="0.25">
      <c r="A185" s="2" t="s">
        <v>71</v>
      </c>
      <c r="B185" s="2" t="s">
        <v>272</v>
      </c>
      <c r="C185" s="2" t="s">
        <v>278</v>
      </c>
      <c r="D185" s="2" t="s">
        <v>151</v>
      </c>
      <c r="E185" s="1" t="s">
        <v>274</v>
      </c>
      <c r="F185" s="2" t="s">
        <v>153</v>
      </c>
      <c r="G185" s="2" t="b">
        <v>1</v>
      </c>
      <c r="H185" s="1" t="s">
        <v>458</v>
      </c>
      <c r="I185" s="9">
        <v>42509</v>
      </c>
      <c r="J185" s="2" t="s">
        <v>423</v>
      </c>
      <c r="K185" s="2"/>
      <c r="L185" s="6"/>
      <c r="M185" s="2"/>
    </row>
    <row r="186" spans="1:13" x14ac:dyDescent="0.25">
      <c r="A186" s="2" t="s">
        <v>72</v>
      </c>
      <c r="B186" s="2" t="s">
        <v>272</v>
      </c>
      <c r="C186" s="2" t="s">
        <v>279</v>
      </c>
      <c r="D186" s="2" t="s">
        <v>151</v>
      </c>
      <c r="E186" s="1" t="s">
        <v>274</v>
      </c>
      <c r="F186" s="2" t="s">
        <v>153</v>
      </c>
      <c r="G186" s="2" t="b">
        <v>0</v>
      </c>
      <c r="H186" s="1" t="s">
        <v>458</v>
      </c>
      <c r="I186" s="9">
        <v>42509</v>
      </c>
      <c r="J186" s="2" t="s">
        <v>423</v>
      </c>
      <c r="K186" s="2"/>
      <c r="L186" s="6" t="s">
        <v>560</v>
      </c>
      <c r="M186" s="2"/>
    </row>
    <row r="187" spans="1:13" x14ac:dyDescent="0.25">
      <c r="A187" s="2" t="s">
        <v>73</v>
      </c>
      <c r="B187" s="2" t="s">
        <v>272</v>
      </c>
      <c r="C187" s="2" t="s">
        <v>280</v>
      </c>
      <c r="D187" s="2" t="s">
        <v>151</v>
      </c>
      <c r="E187" s="1" t="s">
        <v>274</v>
      </c>
      <c r="F187" s="2" t="s">
        <v>153</v>
      </c>
      <c r="G187" s="2" t="b">
        <v>1</v>
      </c>
      <c r="H187" s="1" t="s">
        <v>458</v>
      </c>
      <c r="I187" s="9">
        <v>42509</v>
      </c>
      <c r="J187" s="2" t="s">
        <v>423</v>
      </c>
      <c r="K187" s="2"/>
      <c r="L187" s="6"/>
      <c r="M187" s="2"/>
    </row>
    <row r="188" spans="1:13" x14ac:dyDescent="0.25">
      <c r="A188" s="2" t="s">
        <v>74</v>
      </c>
      <c r="B188" s="2" t="s">
        <v>272</v>
      </c>
      <c r="C188" s="2" t="s">
        <v>281</v>
      </c>
      <c r="D188" s="2" t="s">
        <v>151</v>
      </c>
      <c r="E188" s="1" t="s">
        <v>274</v>
      </c>
      <c r="F188" s="2" t="s">
        <v>153</v>
      </c>
      <c r="G188" s="2" t="b">
        <v>0</v>
      </c>
      <c r="H188" s="1" t="s">
        <v>458</v>
      </c>
      <c r="I188" s="9">
        <v>42509</v>
      </c>
      <c r="J188" s="2" t="s">
        <v>423</v>
      </c>
      <c r="K188" s="2"/>
      <c r="L188" s="6" t="s">
        <v>560</v>
      </c>
      <c r="M188" s="2"/>
    </row>
    <row r="189" spans="1:13" x14ac:dyDescent="0.25">
      <c r="A189" s="2" t="s">
        <v>75</v>
      </c>
      <c r="B189" s="2" t="s">
        <v>272</v>
      </c>
      <c r="C189" s="2" t="s">
        <v>282</v>
      </c>
      <c r="D189" s="2" t="s">
        <v>151</v>
      </c>
      <c r="E189" s="1" t="s">
        <v>274</v>
      </c>
      <c r="F189" s="2" t="s">
        <v>153</v>
      </c>
      <c r="G189" s="2" t="b">
        <v>1</v>
      </c>
      <c r="H189" s="1" t="s">
        <v>458</v>
      </c>
      <c r="I189" s="9">
        <v>42509</v>
      </c>
      <c r="J189" s="2" t="s">
        <v>423</v>
      </c>
      <c r="K189" s="2"/>
      <c r="L189" s="6"/>
      <c r="M189" s="2"/>
    </row>
    <row r="190" spans="1:13" x14ac:dyDescent="0.25">
      <c r="A190" s="2" t="s">
        <v>76</v>
      </c>
      <c r="B190" s="2" t="s">
        <v>272</v>
      </c>
      <c r="C190" s="2" t="s">
        <v>283</v>
      </c>
      <c r="D190" s="2" t="s">
        <v>151</v>
      </c>
      <c r="E190" s="1" t="s">
        <v>274</v>
      </c>
      <c r="F190" s="2" t="s">
        <v>153</v>
      </c>
      <c r="G190" s="2" t="b">
        <v>0</v>
      </c>
      <c r="H190" s="1" t="s">
        <v>458</v>
      </c>
      <c r="I190" s="9">
        <v>42509</v>
      </c>
      <c r="J190" s="2" t="s">
        <v>423</v>
      </c>
      <c r="K190" s="2"/>
      <c r="L190" s="6" t="s">
        <v>560</v>
      </c>
      <c r="M190" s="2"/>
    </row>
    <row r="191" spans="1:13" x14ac:dyDescent="0.25">
      <c r="A191" s="2" t="s">
        <v>84</v>
      </c>
      <c r="B191" s="2" t="s">
        <v>272</v>
      </c>
      <c r="C191" s="2" t="s">
        <v>292</v>
      </c>
      <c r="D191" s="2" t="s">
        <v>151</v>
      </c>
      <c r="E191" s="1" t="s">
        <v>274</v>
      </c>
      <c r="F191" s="2" t="s">
        <v>153</v>
      </c>
      <c r="G191" s="2" t="b">
        <v>1</v>
      </c>
      <c r="H191" s="1" t="s">
        <v>458</v>
      </c>
      <c r="I191" s="9">
        <v>42509</v>
      </c>
      <c r="J191" s="2" t="s">
        <v>423</v>
      </c>
      <c r="K191" s="2"/>
      <c r="L191" s="6"/>
      <c r="M191" s="2"/>
    </row>
    <row r="192" spans="1:13" x14ac:dyDescent="0.25">
      <c r="A192" s="2" t="s">
        <v>85</v>
      </c>
      <c r="B192" s="2" t="s">
        <v>272</v>
      </c>
      <c r="C192" s="2" t="s">
        <v>293</v>
      </c>
      <c r="D192" s="2" t="s">
        <v>151</v>
      </c>
      <c r="E192" s="1" t="s">
        <v>274</v>
      </c>
      <c r="F192" s="2" t="s">
        <v>153</v>
      </c>
      <c r="G192" s="2" t="b">
        <v>1</v>
      </c>
      <c r="H192" s="1" t="s">
        <v>458</v>
      </c>
      <c r="I192" s="9">
        <v>42509</v>
      </c>
      <c r="J192" s="2" t="s">
        <v>423</v>
      </c>
      <c r="K192" s="2"/>
      <c r="L192" s="6"/>
      <c r="M192" s="2"/>
    </row>
    <row r="193" spans="1:13" x14ac:dyDescent="0.25">
      <c r="A193" s="2" t="s">
        <v>86</v>
      </c>
      <c r="B193" s="2" t="s">
        <v>272</v>
      </c>
      <c r="C193" s="2" t="s">
        <v>294</v>
      </c>
      <c r="D193" s="2" t="s">
        <v>151</v>
      </c>
      <c r="E193" s="1" t="s">
        <v>274</v>
      </c>
      <c r="F193" s="2" t="s">
        <v>153</v>
      </c>
      <c r="G193" s="2" t="b">
        <v>0</v>
      </c>
      <c r="H193" s="1" t="s">
        <v>458</v>
      </c>
      <c r="I193" s="9">
        <v>42509</v>
      </c>
      <c r="J193" s="2" t="s">
        <v>423</v>
      </c>
      <c r="K193" s="2"/>
      <c r="L193" s="6" t="s">
        <v>460</v>
      </c>
      <c r="M193" s="2"/>
    </row>
    <row r="194" spans="1:13" x14ac:dyDescent="0.25">
      <c r="A194" s="2" t="s">
        <v>87</v>
      </c>
      <c r="B194" s="2" t="s">
        <v>295</v>
      </c>
      <c r="C194" s="2" t="s">
        <v>296</v>
      </c>
      <c r="D194" s="2" t="s">
        <v>151</v>
      </c>
      <c r="E194" s="1">
        <v>1.7</v>
      </c>
      <c r="F194" s="2" t="s">
        <v>153</v>
      </c>
      <c r="G194" s="2" t="b">
        <v>0</v>
      </c>
      <c r="H194" s="1" t="s">
        <v>490</v>
      </c>
      <c r="I194" s="9">
        <v>42446</v>
      </c>
      <c r="J194" s="2" t="s">
        <v>423</v>
      </c>
      <c r="K194" s="2"/>
      <c r="L194" s="6" t="s">
        <v>460</v>
      </c>
      <c r="M194" s="2"/>
    </row>
    <row r="195" spans="1:13" x14ac:dyDescent="0.25">
      <c r="A195" s="2" t="s">
        <v>89</v>
      </c>
      <c r="B195" s="2" t="s">
        <v>298</v>
      </c>
      <c r="C195" s="2" t="s">
        <v>299</v>
      </c>
      <c r="D195" s="2" t="s">
        <v>151</v>
      </c>
      <c r="E195" s="1" t="s">
        <v>300</v>
      </c>
      <c r="F195" s="2" t="s">
        <v>153</v>
      </c>
      <c r="G195" s="2" t="b">
        <v>0</v>
      </c>
      <c r="H195" s="1" t="s">
        <v>300</v>
      </c>
      <c r="I195" s="9">
        <v>42545</v>
      </c>
      <c r="J195" s="2" t="s">
        <v>423</v>
      </c>
      <c r="K195" s="2"/>
      <c r="L195" s="6" t="s">
        <v>491</v>
      </c>
      <c r="M195" s="2"/>
    </row>
    <row r="196" spans="1:13" x14ac:dyDescent="0.25">
      <c r="A196" s="2" t="s">
        <v>90</v>
      </c>
      <c r="B196" s="2" t="s">
        <v>301</v>
      </c>
      <c r="C196" s="2" t="s">
        <v>302</v>
      </c>
      <c r="D196" s="2" t="s">
        <v>151</v>
      </c>
      <c r="E196" s="1">
        <v>1.8</v>
      </c>
      <c r="F196" s="2" t="s">
        <v>153</v>
      </c>
      <c r="G196" s="2" t="b">
        <v>0</v>
      </c>
      <c r="H196" s="1" t="s">
        <v>492</v>
      </c>
      <c r="I196" s="9">
        <v>42758</v>
      </c>
      <c r="J196" s="2" t="s">
        <v>423</v>
      </c>
      <c r="K196" s="2"/>
      <c r="L196" s="6" t="s">
        <v>553</v>
      </c>
      <c r="M196" s="2"/>
    </row>
    <row r="197" spans="1:13" x14ac:dyDescent="0.25">
      <c r="A197" s="2" t="s">
        <v>91</v>
      </c>
      <c r="B197" s="2" t="s">
        <v>301</v>
      </c>
      <c r="C197" s="2" t="s">
        <v>303</v>
      </c>
      <c r="D197" s="2" t="s">
        <v>151</v>
      </c>
      <c r="E197" s="1">
        <v>1.8</v>
      </c>
      <c r="F197" s="2" t="s">
        <v>153</v>
      </c>
      <c r="G197" s="2" t="b">
        <v>0</v>
      </c>
      <c r="H197" s="1" t="s">
        <v>492</v>
      </c>
      <c r="I197" s="9">
        <v>42758</v>
      </c>
      <c r="J197" s="2" t="s">
        <v>423</v>
      </c>
      <c r="K197" s="2"/>
      <c r="L197" s="6" t="s">
        <v>553</v>
      </c>
      <c r="M197" s="2"/>
    </row>
    <row r="198" spans="1:13" x14ac:dyDescent="0.25">
      <c r="A198" s="2" t="s">
        <v>92</v>
      </c>
      <c r="B198" s="2" t="s">
        <v>301</v>
      </c>
      <c r="C198" s="2" t="s">
        <v>304</v>
      </c>
      <c r="D198" s="2" t="s">
        <v>151</v>
      </c>
      <c r="E198" s="1">
        <v>1.8</v>
      </c>
      <c r="F198" s="2" t="s">
        <v>153</v>
      </c>
      <c r="G198" s="2" t="b">
        <v>0</v>
      </c>
      <c r="H198" s="1" t="s">
        <v>492</v>
      </c>
      <c r="I198" s="9">
        <v>42758</v>
      </c>
      <c r="J198" s="2" t="s">
        <v>423</v>
      </c>
      <c r="K198" s="2"/>
      <c r="L198" s="6" t="s">
        <v>553</v>
      </c>
      <c r="M198" s="2"/>
    </row>
    <row r="199" spans="1:13" x14ac:dyDescent="0.25">
      <c r="A199" s="2" t="s">
        <v>93</v>
      </c>
      <c r="B199" s="2" t="s">
        <v>305</v>
      </c>
      <c r="C199" s="2" t="s">
        <v>306</v>
      </c>
      <c r="D199" s="2" t="s">
        <v>151</v>
      </c>
      <c r="E199" s="1" t="s">
        <v>307</v>
      </c>
      <c r="F199" s="2" t="s">
        <v>153</v>
      </c>
      <c r="G199" s="2" t="b">
        <v>1</v>
      </c>
      <c r="H199" s="1" t="s">
        <v>493</v>
      </c>
      <c r="I199" s="9">
        <v>42400</v>
      </c>
      <c r="J199" s="2" t="s">
        <v>423</v>
      </c>
      <c r="K199" s="2"/>
      <c r="L199" s="6"/>
      <c r="M199" s="2"/>
    </row>
    <row r="200" spans="1:13" x14ac:dyDescent="0.25">
      <c r="A200" s="2" t="s">
        <v>94</v>
      </c>
      <c r="B200" s="2" t="s">
        <v>305</v>
      </c>
      <c r="C200" s="2" t="s">
        <v>308</v>
      </c>
      <c r="D200" s="2" t="s">
        <v>151</v>
      </c>
      <c r="E200" s="1" t="s">
        <v>307</v>
      </c>
      <c r="F200" s="2" t="s">
        <v>153</v>
      </c>
      <c r="G200" s="2" t="b">
        <v>1</v>
      </c>
      <c r="H200" s="1" t="s">
        <v>493</v>
      </c>
      <c r="I200" s="9">
        <v>42400</v>
      </c>
      <c r="J200" s="2" t="s">
        <v>423</v>
      </c>
      <c r="K200" s="2"/>
      <c r="L200" s="6"/>
      <c r="M200" s="2"/>
    </row>
    <row r="201" spans="1:13" x14ac:dyDescent="0.25">
      <c r="A201" s="2" t="s">
        <v>96</v>
      </c>
      <c r="B201" s="2" t="s">
        <v>312</v>
      </c>
      <c r="C201" s="2" t="s">
        <v>313</v>
      </c>
      <c r="D201" s="2" t="s">
        <v>151</v>
      </c>
      <c r="E201" s="1" t="s">
        <v>314</v>
      </c>
      <c r="F201" s="2" t="s">
        <v>159</v>
      </c>
      <c r="G201" s="2" t="b">
        <v>1</v>
      </c>
      <c r="H201" s="1" t="s">
        <v>496</v>
      </c>
      <c r="I201" s="9">
        <v>42794</v>
      </c>
      <c r="J201" s="2" t="s">
        <v>423</v>
      </c>
      <c r="K201" s="2"/>
      <c r="L201" s="6" t="s">
        <v>444</v>
      </c>
      <c r="M201" s="2"/>
    </row>
    <row r="202" spans="1:13" x14ac:dyDescent="0.25">
      <c r="A202" s="2" t="s">
        <v>105</v>
      </c>
      <c r="B202" s="2" t="s">
        <v>325</v>
      </c>
      <c r="C202" s="2" t="s">
        <v>326</v>
      </c>
      <c r="D202" s="2" t="s">
        <v>151</v>
      </c>
      <c r="E202" s="1" t="s">
        <v>327</v>
      </c>
      <c r="F202" s="2" t="s">
        <v>153</v>
      </c>
      <c r="G202" s="2" t="b">
        <v>1</v>
      </c>
      <c r="H202" s="1" t="s">
        <v>327</v>
      </c>
      <c r="I202" s="9">
        <v>42704</v>
      </c>
      <c r="J202" s="2" t="s">
        <v>423</v>
      </c>
      <c r="K202" s="2"/>
      <c r="L202" s="6"/>
      <c r="M202" s="2"/>
    </row>
    <row r="203" spans="1:13" x14ac:dyDescent="0.25">
      <c r="A203" s="2" t="s">
        <v>106</v>
      </c>
      <c r="B203" s="2" t="s">
        <v>329</v>
      </c>
      <c r="C203" s="2" t="s">
        <v>330</v>
      </c>
      <c r="D203" s="2" t="s">
        <v>151</v>
      </c>
      <c r="E203" s="1">
        <v>1.3</v>
      </c>
      <c r="F203" s="2" t="s">
        <v>159</v>
      </c>
      <c r="G203" s="2" t="b">
        <v>0</v>
      </c>
      <c r="H203" s="1" t="s">
        <v>499</v>
      </c>
      <c r="I203" s="9">
        <v>42400</v>
      </c>
      <c r="J203" s="2" t="s">
        <v>423</v>
      </c>
      <c r="K203" s="2"/>
      <c r="L203" s="6" t="s">
        <v>500</v>
      </c>
      <c r="M203" s="2"/>
    </row>
    <row r="204" spans="1:13" x14ac:dyDescent="0.25">
      <c r="A204" s="2" t="s">
        <v>109</v>
      </c>
      <c r="B204" s="2" t="s">
        <v>337</v>
      </c>
      <c r="C204" s="2" t="s">
        <v>338</v>
      </c>
      <c r="D204" s="2" t="s">
        <v>151</v>
      </c>
      <c r="E204" s="1" t="s">
        <v>339</v>
      </c>
      <c r="F204" s="2" t="s">
        <v>153</v>
      </c>
      <c r="G204" s="2" t="b">
        <v>1</v>
      </c>
      <c r="H204" s="1" t="s">
        <v>506</v>
      </c>
      <c r="I204" s="9">
        <v>42779</v>
      </c>
      <c r="J204" s="2" t="s">
        <v>423</v>
      </c>
      <c r="K204" s="2"/>
      <c r="L204" s="6" t="s">
        <v>535</v>
      </c>
      <c r="M204" s="2"/>
    </row>
    <row r="205" spans="1:13" x14ac:dyDescent="0.25">
      <c r="A205" s="2" t="s">
        <v>110</v>
      </c>
      <c r="B205" s="2" t="s">
        <v>337</v>
      </c>
      <c r="C205" s="2" t="s">
        <v>340</v>
      </c>
      <c r="D205" s="2" t="s">
        <v>151</v>
      </c>
      <c r="E205" s="1" t="s">
        <v>339</v>
      </c>
      <c r="F205" s="2" t="s">
        <v>153</v>
      </c>
      <c r="G205" s="2" t="b">
        <v>1</v>
      </c>
      <c r="H205" s="1" t="s">
        <v>506</v>
      </c>
      <c r="I205" s="9">
        <v>42779</v>
      </c>
      <c r="J205" s="2" t="s">
        <v>423</v>
      </c>
      <c r="K205" s="2"/>
      <c r="L205" s="6" t="s">
        <v>535</v>
      </c>
      <c r="M205" s="2"/>
    </row>
    <row r="206" spans="1:13" x14ac:dyDescent="0.25">
      <c r="A206" s="2" t="s">
        <v>112</v>
      </c>
      <c r="B206" s="2" t="s">
        <v>343</v>
      </c>
      <c r="C206" s="2" t="s">
        <v>225</v>
      </c>
      <c r="D206" s="2" t="s">
        <v>151</v>
      </c>
      <c r="E206" s="1" t="s">
        <v>344</v>
      </c>
      <c r="F206" s="2" t="s">
        <v>153</v>
      </c>
      <c r="G206" s="2" t="b">
        <v>1</v>
      </c>
      <c r="H206" s="1" t="s">
        <v>507</v>
      </c>
      <c r="I206" s="9">
        <v>42697</v>
      </c>
      <c r="J206" s="2" t="s">
        <v>423</v>
      </c>
      <c r="K206" s="2"/>
      <c r="L206" s="6"/>
      <c r="M206" s="2"/>
    </row>
    <row r="207" spans="1:13" x14ac:dyDescent="0.25">
      <c r="A207" s="2" t="s">
        <v>113</v>
      </c>
      <c r="B207" s="2" t="s">
        <v>345</v>
      </c>
      <c r="C207" s="2" t="s">
        <v>346</v>
      </c>
      <c r="D207" s="2" t="s">
        <v>151</v>
      </c>
      <c r="E207" s="1" t="s">
        <v>347</v>
      </c>
      <c r="F207" s="2" t="s">
        <v>153</v>
      </c>
      <c r="G207" s="2" t="b">
        <v>0</v>
      </c>
      <c r="H207" s="1" t="s">
        <v>496</v>
      </c>
      <c r="I207" s="9">
        <v>42426</v>
      </c>
      <c r="J207" s="2" t="s">
        <v>423</v>
      </c>
      <c r="K207" s="2"/>
      <c r="L207" s="6" t="s">
        <v>477</v>
      </c>
      <c r="M207" s="2"/>
    </row>
    <row r="208" spans="1:13" x14ac:dyDescent="0.25">
      <c r="A208" s="2" t="s">
        <v>114</v>
      </c>
      <c r="B208" s="2" t="s">
        <v>345</v>
      </c>
      <c r="C208" s="2" t="s">
        <v>346</v>
      </c>
      <c r="D208" s="2" t="s">
        <v>151</v>
      </c>
      <c r="E208" s="1" t="s">
        <v>347</v>
      </c>
      <c r="F208" s="2" t="s">
        <v>159</v>
      </c>
      <c r="G208" s="2" t="b">
        <v>0</v>
      </c>
      <c r="H208" s="1" t="s">
        <v>496</v>
      </c>
      <c r="I208" s="9">
        <v>42426</v>
      </c>
      <c r="J208" s="2" t="s">
        <v>423</v>
      </c>
      <c r="K208" s="2"/>
      <c r="L208" s="6" t="s">
        <v>477</v>
      </c>
      <c r="M208" s="2"/>
    </row>
    <row r="209" spans="1:13" x14ac:dyDescent="0.25">
      <c r="A209" s="2" t="s">
        <v>117</v>
      </c>
      <c r="B209" s="2" t="s">
        <v>352</v>
      </c>
      <c r="C209" s="2" t="s">
        <v>353</v>
      </c>
      <c r="D209" s="2" t="s">
        <v>151</v>
      </c>
      <c r="E209" s="1" t="s">
        <v>354</v>
      </c>
      <c r="F209" s="2" t="s">
        <v>153</v>
      </c>
      <c r="G209" s="2" t="b">
        <v>0</v>
      </c>
      <c r="H209" s="1" t="s">
        <v>455</v>
      </c>
      <c r="I209" s="9">
        <v>42429</v>
      </c>
      <c r="J209" s="2" t="s">
        <v>423</v>
      </c>
      <c r="K209" s="2"/>
      <c r="L209" s="6" t="s">
        <v>477</v>
      </c>
      <c r="M209" s="2"/>
    </row>
    <row r="210" spans="1:13" x14ac:dyDescent="0.25">
      <c r="A210" s="2" t="s">
        <v>118</v>
      </c>
      <c r="B210" s="2" t="s">
        <v>355</v>
      </c>
      <c r="C210" s="2" t="s">
        <v>356</v>
      </c>
      <c r="D210" s="2" t="s">
        <v>151</v>
      </c>
      <c r="E210" s="1" t="s">
        <v>357</v>
      </c>
      <c r="F210" s="2" t="s">
        <v>159</v>
      </c>
      <c r="G210" s="2" t="b">
        <v>1</v>
      </c>
      <c r="H210" s="1" t="s">
        <v>511</v>
      </c>
      <c r="I210" s="9">
        <v>42779</v>
      </c>
      <c r="J210" s="2" t="s">
        <v>423</v>
      </c>
      <c r="K210" s="2"/>
      <c r="L210" s="6"/>
      <c r="M210" s="2"/>
    </row>
    <row r="211" spans="1:13" x14ac:dyDescent="0.25">
      <c r="A211" s="2" t="s">
        <v>119</v>
      </c>
      <c r="B211" s="2" t="s">
        <v>358</v>
      </c>
      <c r="C211" s="2" t="s">
        <v>359</v>
      </c>
      <c r="D211" s="2" t="s">
        <v>151</v>
      </c>
      <c r="E211" s="1" t="s">
        <v>360</v>
      </c>
      <c r="F211" s="2" t="s">
        <v>153</v>
      </c>
      <c r="G211" s="2" t="b">
        <v>0</v>
      </c>
      <c r="H211" s="1" t="s">
        <v>512</v>
      </c>
      <c r="I211" s="9">
        <v>42425</v>
      </c>
      <c r="J211" s="2" t="s">
        <v>423</v>
      </c>
      <c r="K211" s="2"/>
      <c r="L211" s="6" t="s">
        <v>562</v>
      </c>
      <c r="M211" s="2"/>
    </row>
    <row r="212" spans="1:13" x14ac:dyDescent="0.25">
      <c r="A212" s="2" t="s">
        <v>120</v>
      </c>
      <c r="B212" s="2" t="s">
        <v>361</v>
      </c>
      <c r="C212" s="2" t="s">
        <v>362</v>
      </c>
      <c r="D212" s="2" t="s">
        <v>151</v>
      </c>
      <c r="E212" s="1">
        <v>2.2000000000000002</v>
      </c>
      <c r="F212" s="2" t="s">
        <v>159</v>
      </c>
      <c r="G212" s="2" t="b">
        <v>0</v>
      </c>
      <c r="H212" s="1" t="s">
        <v>514</v>
      </c>
      <c r="I212" s="9">
        <v>42429</v>
      </c>
      <c r="J212" s="2" t="s">
        <v>423</v>
      </c>
      <c r="K212" s="2"/>
      <c r="L212" s="6" t="s">
        <v>515</v>
      </c>
      <c r="M212" s="2"/>
    </row>
    <row r="213" spans="1:13" x14ac:dyDescent="0.25">
      <c r="A213" s="2" t="s">
        <v>121</v>
      </c>
      <c r="B213" s="2" t="s">
        <v>363</v>
      </c>
      <c r="C213" s="2" t="s">
        <v>364</v>
      </c>
      <c r="D213" s="2" t="s">
        <v>151</v>
      </c>
      <c r="E213" s="1" t="s">
        <v>365</v>
      </c>
      <c r="F213" s="2" t="s">
        <v>153</v>
      </c>
      <c r="G213" s="2" t="b">
        <v>0</v>
      </c>
      <c r="H213" s="1" t="s">
        <v>365</v>
      </c>
      <c r="I213" s="9">
        <v>42429</v>
      </c>
      <c r="J213" s="2" t="s">
        <v>423</v>
      </c>
      <c r="K213" s="2"/>
      <c r="L213" s="6" t="s">
        <v>516</v>
      </c>
      <c r="M213" s="2"/>
    </row>
    <row r="214" spans="1:13" x14ac:dyDescent="0.25">
      <c r="A214" s="2" t="s">
        <v>122</v>
      </c>
      <c r="B214" s="2" t="s">
        <v>366</v>
      </c>
      <c r="C214" s="2" t="s">
        <v>367</v>
      </c>
      <c r="D214" s="2" t="s">
        <v>151</v>
      </c>
      <c r="E214" s="1" t="s">
        <v>368</v>
      </c>
      <c r="F214" s="2" t="s">
        <v>153</v>
      </c>
      <c r="G214" s="2" t="b">
        <v>1</v>
      </c>
      <c r="H214" s="1" t="s">
        <v>436</v>
      </c>
      <c r="I214" s="9">
        <v>42703</v>
      </c>
      <c r="J214" s="2" t="s">
        <v>423</v>
      </c>
      <c r="K214" s="2"/>
      <c r="L214" s="6"/>
      <c r="M214" s="2"/>
    </row>
    <row r="215" spans="1:13" x14ac:dyDescent="0.25">
      <c r="A215" s="2" t="s">
        <v>123</v>
      </c>
      <c r="B215" s="2" t="s">
        <v>373</v>
      </c>
      <c r="C215" s="2" t="s">
        <v>374</v>
      </c>
      <c r="D215" s="2" t="s">
        <v>151</v>
      </c>
      <c r="E215" s="1" t="s">
        <v>375</v>
      </c>
      <c r="F215" s="2" t="s">
        <v>153</v>
      </c>
      <c r="G215" s="2" t="b">
        <v>1</v>
      </c>
      <c r="H215" s="1" t="s">
        <v>514</v>
      </c>
      <c r="I215" s="9">
        <v>42474</v>
      </c>
      <c r="J215" s="2" t="s">
        <v>423</v>
      </c>
      <c r="K215" s="2"/>
      <c r="L215" s="6"/>
      <c r="M215" s="2"/>
    </row>
    <row r="216" spans="1:13" x14ac:dyDescent="0.25">
      <c r="A216" s="2" t="s">
        <v>124</v>
      </c>
      <c r="B216" s="2" t="s">
        <v>373</v>
      </c>
      <c r="C216" s="2" t="s">
        <v>376</v>
      </c>
      <c r="D216" s="2" t="s">
        <v>151</v>
      </c>
      <c r="E216" s="1" t="s">
        <v>375</v>
      </c>
      <c r="F216" s="2" t="s">
        <v>153</v>
      </c>
      <c r="G216" s="2" t="b">
        <v>1</v>
      </c>
      <c r="H216" s="1" t="s">
        <v>514</v>
      </c>
      <c r="I216" s="9">
        <v>42474</v>
      </c>
      <c r="J216" s="2" t="s">
        <v>423</v>
      </c>
      <c r="K216" s="2"/>
      <c r="L216" s="6"/>
      <c r="M216" s="2"/>
    </row>
    <row r="217" spans="1:13" x14ac:dyDescent="0.25">
      <c r="A217" s="2" t="s">
        <v>125</v>
      </c>
      <c r="B217" s="2" t="s">
        <v>377</v>
      </c>
      <c r="C217" s="2" t="s">
        <v>379</v>
      </c>
      <c r="D217" s="2" t="s">
        <v>151</v>
      </c>
      <c r="E217" s="1" t="s">
        <v>378</v>
      </c>
      <c r="F217" s="2" t="s">
        <v>153</v>
      </c>
      <c r="G217" s="2" t="b">
        <v>1</v>
      </c>
      <c r="H217" s="1" t="s">
        <v>517</v>
      </c>
      <c r="I217" s="9">
        <v>42713</v>
      </c>
      <c r="J217" s="2" t="s">
        <v>423</v>
      </c>
      <c r="K217" s="2"/>
      <c r="L217" s="6"/>
      <c r="M217" s="2"/>
    </row>
    <row r="218" spans="1:13" s="2" customFormat="1" x14ac:dyDescent="0.25">
      <c r="A218" s="2" t="s">
        <v>564</v>
      </c>
      <c r="B218" s="2" t="s">
        <v>377</v>
      </c>
      <c r="C218" s="2" t="s">
        <v>568</v>
      </c>
      <c r="D218" s="2" t="s">
        <v>151</v>
      </c>
      <c r="E218" s="1" t="s">
        <v>378</v>
      </c>
      <c r="F218" s="2" t="s">
        <v>153</v>
      </c>
      <c r="G218" s="2" t="b">
        <v>1</v>
      </c>
      <c r="H218" s="1" t="s">
        <v>517</v>
      </c>
      <c r="I218" s="9">
        <v>42713</v>
      </c>
      <c r="J218" s="2" t="s">
        <v>423</v>
      </c>
      <c r="L218" s="6"/>
    </row>
    <row r="219" spans="1:13" x14ac:dyDescent="0.25">
      <c r="A219" s="2" t="s">
        <v>126</v>
      </c>
      <c r="B219" s="2" t="s">
        <v>380</v>
      </c>
      <c r="C219" s="2" t="s">
        <v>381</v>
      </c>
      <c r="D219" s="2" t="s">
        <v>151</v>
      </c>
      <c r="E219" s="1" t="s">
        <v>382</v>
      </c>
      <c r="F219" s="2" t="s">
        <v>153</v>
      </c>
      <c r="G219" s="2" t="b">
        <v>0</v>
      </c>
      <c r="H219" s="1" t="s">
        <v>518</v>
      </c>
      <c r="I219" s="9">
        <v>42691</v>
      </c>
      <c r="J219" s="2" t="s">
        <v>423</v>
      </c>
      <c r="K219" s="2"/>
      <c r="L219" s="6" t="s">
        <v>519</v>
      </c>
      <c r="M219" s="2"/>
    </row>
    <row r="220" spans="1:13" x14ac:dyDescent="0.25">
      <c r="A220" s="2" t="s">
        <v>127</v>
      </c>
      <c r="B220" s="2" t="s">
        <v>380</v>
      </c>
      <c r="C220" s="2" t="s">
        <v>383</v>
      </c>
      <c r="D220" s="2" t="s">
        <v>151</v>
      </c>
      <c r="E220" s="1" t="s">
        <v>382</v>
      </c>
      <c r="F220" s="2" t="s">
        <v>153</v>
      </c>
      <c r="G220" s="2" t="b">
        <v>1</v>
      </c>
      <c r="H220" s="1" t="s">
        <v>518</v>
      </c>
      <c r="I220" s="9">
        <v>42691</v>
      </c>
      <c r="J220" s="2" t="s">
        <v>423</v>
      </c>
      <c r="K220" s="2"/>
      <c r="L220" s="6" t="s">
        <v>520</v>
      </c>
      <c r="M220" s="2"/>
    </row>
    <row r="221" spans="1:13" x14ac:dyDescent="0.25">
      <c r="A221" s="2" t="s">
        <v>128</v>
      </c>
      <c r="B221" s="2" t="s">
        <v>380</v>
      </c>
      <c r="C221" s="2" t="s">
        <v>384</v>
      </c>
      <c r="D221" s="2" t="s">
        <v>151</v>
      </c>
      <c r="E221" s="1" t="s">
        <v>382</v>
      </c>
      <c r="F221" s="2" t="s">
        <v>153</v>
      </c>
      <c r="G221" s="2" t="b">
        <v>1</v>
      </c>
      <c r="H221" s="1" t="s">
        <v>518</v>
      </c>
      <c r="I221" s="9">
        <v>42691</v>
      </c>
      <c r="J221" s="2" t="s">
        <v>423</v>
      </c>
      <c r="K221" s="2"/>
      <c r="L221" s="6" t="s">
        <v>520</v>
      </c>
      <c r="M221" s="2"/>
    </row>
    <row r="222" spans="1:13" x14ac:dyDescent="0.25">
      <c r="A222" s="2" t="s">
        <v>129</v>
      </c>
      <c r="B222" s="2" t="s">
        <v>380</v>
      </c>
      <c r="C222" s="2" t="s">
        <v>385</v>
      </c>
      <c r="D222" s="2" t="s">
        <v>151</v>
      </c>
      <c r="E222" s="1" t="s">
        <v>382</v>
      </c>
      <c r="F222" s="2" t="s">
        <v>153</v>
      </c>
      <c r="G222" s="2" t="b">
        <v>1</v>
      </c>
      <c r="H222" s="1" t="s">
        <v>518</v>
      </c>
      <c r="I222" s="9">
        <v>42691</v>
      </c>
      <c r="J222" s="2" t="s">
        <v>423</v>
      </c>
      <c r="K222" s="2"/>
      <c r="L222" s="6" t="s">
        <v>520</v>
      </c>
      <c r="M222" s="2"/>
    </row>
    <row r="223" spans="1:13" x14ac:dyDescent="0.25">
      <c r="A223" s="2" t="s">
        <v>130</v>
      </c>
      <c r="B223" s="2" t="s">
        <v>380</v>
      </c>
      <c r="C223" s="2" t="s">
        <v>386</v>
      </c>
      <c r="D223" s="2" t="s">
        <v>151</v>
      </c>
      <c r="E223" s="1" t="s">
        <v>382</v>
      </c>
      <c r="F223" s="2" t="s">
        <v>153</v>
      </c>
      <c r="G223" s="2" t="b">
        <v>1</v>
      </c>
      <c r="H223" s="1" t="s">
        <v>518</v>
      </c>
      <c r="I223" s="9">
        <v>42691</v>
      </c>
      <c r="J223" s="2" t="s">
        <v>423</v>
      </c>
      <c r="K223" s="2"/>
      <c r="L223" s="6" t="s">
        <v>520</v>
      </c>
      <c r="M223" s="2"/>
    </row>
    <row r="224" spans="1:13" x14ac:dyDescent="0.25">
      <c r="A224" s="2" t="s">
        <v>131</v>
      </c>
      <c r="B224" s="2" t="s">
        <v>380</v>
      </c>
      <c r="C224" s="2" t="s">
        <v>387</v>
      </c>
      <c r="D224" s="2" t="s">
        <v>151</v>
      </c>
      <c r="E224" s="1" t="s">
        <v>382</v>
      </c>
      <c r="F224" s="2" t="s">
        <v>153</v>
      </c>
      <c r="G224" s="2" t="b">
        <v>0</v>
      </c>
      <c r="H224" s="1" t="s">
        <v>518</v>
      </c>
      <c r="I224" s="9">
        <v>42691</v>
      </c>
      <c r="J224" s="2" t="s">
        <v>423</v>
      </c>
      <c r="K224" s="2"/>
      <c r="L224" s="6" t="s">
        <v>521</v>
      </c>
      <c r="M224" s="2"/>
    </row>
    <row r="225" spans="1:13" x14ac:dyDescent="0.25">
      <c r="A225" s="2" t="s">
        <v>132</v>
      </c>
      <c r="B225" s="2" t="s">
        <v>380</v>
      </c>
      <c r="C225" s="2" t="s">
        <v>388</v>
      </c>
      <c r="D225" s="2" t="s">
        <v>151</v>
      </c>
      <c r="E225" s="1" t="s">
        <v>382</v>
      </c>
      <c r="F225" s="2" t="s">
        <v>153</v>
      </c>
      <c r="G225" s="2" t="b">
        <v>1</v>
      </c>
      <c r="H225" s="1" t="s">
        <v>518</v>
      </c>
      <c r="I225" s="9">
        <v>42691</v>
      </c>
      <c r="J225" s="2" t="s">
        <v>423</v>
      </c>
      <c r="K225" s="2"/>
      <c r="L225" s="6" t="s">
        <v>520</v>
      </c>
      <c r="M225" s="2"/>
    </row>
    <row r="226" spans="1:13" x14ac:dyDescent="0.25">
      <c r="A226" s="2" t="s">
        <v>133</v>
      </c>
      <c r="B226" s="2" t="s">
        <v>380</v>
      </c>
      <c r="C226" s="2" t="s">
        <v>389</v>
      </c>
      <c r="D226" s="2" t="s">
        <v>151</v>
      </c>
      <c r="E226" s="1" t="s">
        <v>382</v>
      </c>
      <c r="F226" s="2" t="s">
        <v>153</v>
      </c>
      <c r="G226" s="2" t="b">
        <v>1</v>
      </c>
      <c r="H226" s="1" t="s">
        <v>518</v>
      </c>
      <c r="I226" s="9">
        <v>42691</v>
      </c>
      <c r="J226" s="2" t="s">
        <v>423</v>
      </c>
      <c r="K226" s="2"/>
      <c r="L226" s="6" t="s">
        <v>520</v>
      </c>
      <c r="M226" s="2"/>
    </row>
    <row r="227" spans="1:13" x14ac:dyDescent="0.25">
      <c r="A227" s="2" t="s">
        <v>134</v>
      </c>
      <c r="B227" s="2" t="s">
        <v>380</v>
      </c>
      <c r="C227" s="2" t="s">
        <v>390</v>
      </c>
      <c r="D227" s="2" t="s">
        <v>151</v>
      </c>
      <c r="E227" s="1" t="s">
        <v>382</v>
      </c>
      <c r="F227" s="2" t="s">
        <v>153</v>
      </c>
      <c r="G227" s="2" t="b">
        <v>1</v>
      </c>
      <c r="H227" s="1" t="s">
        <v>518</v>
      </c>
      <c r="I227" s="9">
        <v>42691</v>
      </c>
      <c r="J227" s="2" t="s">
        <v>423</v>
      </c>
      <c r="K227" s="2"/>
      <c r="L227" s="6" t="s">
        <v>520</v>
      </c>
      <c r="M227" s="2"/>
    </row>
    <row r="228" spans="1:13" x14ac:dyDescent="0.25">
      <c r="A228" s="2" t="s">
        <v>135</v>
      </c>
      <c r="B228" s="2" t="s">
        <v>380</v>
      </c>
      <c r="C228" s="2" t="s">
        <v>391</v>
      </c>
      <c r="D228" s="2" t="s">
        <v>151</v>
      </c>
      <c r="E228" s="1" t="s">
        <v>382</v>
      </c>
      <c r="F228" s="2" t="s">
        <v>153</v>
      </c>
      <c r="G228" s="2" t="b">
        <v>1</v>
      </c>
      <c r="H228" s="1" t="s">
        <v>518</v>
      </c>
      <c r="I228" s="9">
        <v>42691</v>
      </c>
      <c r="J228" s="2" t="s">
        <v>423</v>
      </c>
      <c r="K228" s="2"/>
      <c r="L228" s="6" t="s">
        <v>520</v>
      </c>
      <c r="M228" s="2"/>
    </row>
    <row r="229" spans="1:13" x14ac:dyDescent="0.25">
      <c r="A229" s="2" t="s">
        <v>136</v>
      </c>
      <c r="B229" s="2" t="s">
        <v>380</v>
      </c>
      <c r="C229" s="2" t="s">
        <v>392</v>
      </c>
      <c r="D229" s="2" t="s">
        <v>151</v>
      </c>
      <c r="E229" s="1" t="s">
        <v>382</v>
      </c>
      <c r="F229" s="2" t="s">
        <v>153</v>
      </c>
      <c r="G229" s="2" t="b">
        <v>1</v>
      </c>
      <c r="H229" s="1" t="s">
        <v>518</v>
      </c>
      <c r="I229" s="9">
        <v>42691</v>
      </c>
      <c r="J229" s="2" t="s">
        <v>423</v>
      </c>
      <c r="K229" s="2"/>
      <c r="L229" s="6" t="s">
        <v>520</v>
      </c>
      <c r="M229" s="2"/>
    </row>
    <row r="230" spans="1:13" x14ac:dyDescent="0.25">
      <c r="A230" s="2" t="s">
        <v>137</v>
      </c>
      <c r="B230" s="2" t="s">
        <v>380</v>
      </c>
      <c r="C230" s="2" t="s">
        <v>393</v>
      </c>
      <c r="D230" s="2" t="s">
        <v>151</v>
      </c>
      <c r="E230" s="1" t="s">
        <v>382</v>
      </c>
      <c r="F230" s="2" t="s">
        <v>153</v>
      </c>
      <c r="G230" s="2" t="b">
        <v>1</v>
      </c>
      <c r="H230" s="1" t="s">
        <v>518</v>
      </c>
      <c r="I230" s="9">
        <v>42691</v>
      </c>
      <c r="J230" s="2" t="s">
        <v>423</v>
      </c>
      <c r="K230" s="2"/>
      <c r="L230" s="6" t="s">
        <v>520</v>
      </c>
      <c r="M230" s="2"/>
    </row>
    <row r="231" spans="1:13" x14ac:dyDescent="0.25">
      <c r="A231" s="2" t="s">
        <v>138</v>
      </c>
      <c r="B231" s="2" t="s">
        <v>380</v>
      </c>
      <c r="C231" s="2" t="s">
        <v>394</v>
      </c>
      <c r="D231" s="2" t="s">
        <v>151</v>
      </c>
      <c r="E231" s="1" t="s">
        <v>382</v>
      </c>
      <c r="F231" s="2" t="s">
        <v>153</v>
      </c>
      <c r="G231" s="2" t="b">
        <v>1</v>
      </c>
      <c r="H231" s="1" t="s">
        <v>518</v>
      </c>
      <c r="I231" s="9">
        <v>42691</v>
      </c>
      <c r="J231" s="2" t="s">
        <v>423</v>
      </c>
      <c r="K231" s="2"/>
      <c r="L231" s="6" t="s">
        <v>520</v>
      </c>
      <c r="M231" s="2"/>
    </row>
    <row r="232" spans="1:13" x14ac:dyDescent="0.25">
      <c r="A232" s="2" t="s">
        <v>143</v>
      </c>
      <c r="B232" s="2" t="s">
        <v>403</v>
      </c>
      <c r="C232" s="2" t="s">
        <v>404</v>
      </c>
      <c r="D232" s="2" t="s">
        <v>151</v>
      </c>
      <c r="E232" s="1" t="s">
        <v>405</v>
      </c>
      <c r="F232" s="2" t="s">
        <v>153</v>
      </c>
      <c r="G232" s="2" t="b">
        <v>1</v>
      </c>
      <c r="H232" s="1" t="s">
        <v>526</v>
      </c>
      <c r="I232" s="9">
        <v>42446</v>
      </c>
      <c r="J232" s="2" t="s">
        <v>423</v>
      </c>
      <c r="K232" s="2"/>
      <c r="L232" s="6"/>
      <c r="M232" s="2"/>
    </row>
    <row r="233" spans="1:13" x14ac:dyDescent="0.25">
      <c r="A233" s="2" t="s">
        <v>147</v>
      </c>
      <c r="B233" s="2" t="s">
        <v>411</v>
      </c>
      <c r="C233" s="2" t="s">
        <v>411</v>
      </c>
      <c r="D233" s="2" t="s">
        <v>151</v>
      </c>
      <c r="E233" s="1" t="s">
        <v>412</v>
      </c>
      <c r="F233" s="2" t="s">
        <v>153</v>
      </c>
      <c r="G233" s="2" t="b">
        <v>0</v>
      </c>
      <c r="H233" s="1" t="s">
        <v>530</v>
      </c>
      <c r="I233" s="9">
        <v>42400</v>
      </c>
      <c r="J233" s="2" t="s">
        <v>423</v>
      </c>
      <c r="K233" s="2"/>
      <c r="L233" s="6" t="s">
        <v>531</v>
      </c>
      <c r="M233" s="2"/>
    </row>
    <row r="234" spans="1:13" x14ac:dyDescent="0.25">
      <c r="A234" s="2" t="s">
        <v>565</v>
      </c>
      <c r="B234" t="s">
        <v>566</v>
      </c>
      <c r="C234" t="s">
        <v>566</v>
      </c>
      <c r="D234" t="s">
        <v>151</v>
      </c>
      <c r="E234" s="1" t="s">
        <v>567</v>
      </c>
      <c r="F234" s="2" t="s">
        <v>153</v>
      </c>
      <c r="G234" s="2" t="b">
        <v>1</v>
      </c>
      <c r="H234" s="1" t="s">
        <v>430</v>
      </c>
      <c r="I234" s="9">
        <v>42370</v>
      </c>
      <c r="J234" t="s">
        <v>423</v>
      </c>
    </row>
  </sheetData>
  <hyperlinks>
    <hyperlink ref="I153" r:id="rId1" location="results" display="http:/DNS/ToolRequestPage.asp?treqid=9288 - results"/>
    <hyperlink ref="I154:I156" r:id="rId2" display="http://trm.oit.va.gov/ToolPage.asp?tid=7511"/>
    <hyperlink ref="I157" r:id="rId3" display="http://dns/ToolPage.asp?tid=9059"/>
    <hyperlink ref="M154" r:id="rId4"/>
    <hyperlink ref="M155" r:id="rId5"/>
    <hyperlink ref="M156" r:id="rId6"/>
    <hyperlink ref="M157" r:id="rId7"/>
    <hyperlink ref="I158" r:id="rId8" display="http://dns/ToolPage.asp?tid=6200"/>
    <hyperlink ref="I159" r:id="rId9" display="http://dns/ToolPage.asp?tid=8593"/>
    <hyperlink ref="I163" r:id="rId10" display="http://dns/ToolPage.asp?tid=7968"/>
    <hyperlink ref="I162" r:id="rId11" display="P:\DNS\ToolPage.asp"/>
    <hyperlink ref="I161" r:id="rId12" display="http://dns/ToolPage.asp?tid=7963"/>
    <hyperlink ref="I160" r:id="rId13" display="http://dns/ToolPage.asp?tid=9059"/>
    <hyperlink ref="I164" r:id="rId14" display="http://dns/ToolPage.asp?tid=7981"/>
    <hyperlink ref="I165" r:id="rId15" display="http://dns/ToolPage.asp?tid=8058"/>
    <hyperlink ref="I166" r:id="rId16" display="http://dns/ToolPage.asp?tid=8077"/>
    <hyperlink ref="I168" r:id="rId17" display="http://dns/ToolPage.asp?tid=8064"/>
    <hyperlink ref="I167" r:id="rId18" display="http://dns/ToolPage.asp?tid=7982"/>
    <hyperlink ref="I169" r:id="rId19" display="http://dns/ToolPage.asp?tid=7681"/>
    <hyperlink ref="I170" r:id="rId20" display="http://dns/ToolPage.asp?tid=38"/>
    <hyperlink ref="I171" r:id="rId21" display="http://dns/ToolPage.asp?tid=38"/>
    <hyperlink ref="I172" r:id="rId22" display="http://dns/ToolPage.asp?tid=211"/>
    <hyperlink ref="I173" r:id="rId23" display="http://dns/ToolPage.asp?tid=7968"/>
    <hyperlink ref="I175" r:id="rId24" display="http://dns/ToolPage.asp?tid=7970"/>
    <hyperlink ref="I177" r:id="rId25" display="http://dns/ToolPage.asp?tid=8068"/>
    <hyperlink ref="I178" r:id="rId26" display="http://dns/ToolPage.asp?tid=15"/>
    <hyperlink ref="I179:I182" r:id="rId27" display="http://trm.oit.va.gov/ToolPage.asp?tid=15"/>
    <hyperlink ref="I176" r:id="rId28" display="http://dns/ToolPage.asp?tid=7983"/>
    <hyperlink ref="I174" r:id="rId29" display="http://dns/ToolPage.asp?tid=7969"/>
    <hyperlink ref="I183" r:id="rId30" display="http://dns/ToolPage.asp?tid=6240"/>
    <hyperlink ref="I185:I189" r:id="rId31" display="http://trm.oit.va.gov/ToolPage.asp?tid=6240"/>
    <hyperlink ref="I191" r:id="rId32" display="http://dns/ToolPage.asp?tid=6240"/>
    <hyperlink ref="I192" r:id="rId33" display="http://dns/ToolPage.asp?tid=6240"/>
    <hyperlink ref="I193" r:id="rId34" display="http://dns/ToolPage.asp?tid=6240"/>
    <hyperlink ref="I194" r:id="rId35" display="http:/DNS/ToolPage.asp?tid=9339"/>
    <hyperlink ref="I195" r:id="rId36" display="http://dns/ToolPage.asp?tid=305"/>
    <hyperlink ref="I196" r:id="rId37" display="http://dns/ToolPage.asp?tid=8520"/>
    <hyperlink ref="I199" r:id="rId38" display="http://dns/ToolPage.asp?tid=155"/>
    <hyperlink ref="I200" r:id="rId39" display="http://dns/ToolPage.asp?tid=155"/>
    <hyperlink ref="I201" r:id="rId40" display="http://dns/ToolPage.asp?tid=5812"/>
    <hyperlink ref="I202" r:id="rId41" display="http://dns/ToolPage.asp?tid=7570"/>
    <hyperlink ref="I203" r:id="rId42" display="http://dns/ToolPage.asp?tid=9041"/>
    <hyperlink ref="I206" r:id="rId43" display="http://dns/ToolPage.asp?tid=5818"/>
    <hyperlink ref="I207:I208" r:id="rId44" display="http://trm.oit.va.gov/ToolPage.asp?tid=9143"/>
    <hyperlink ref="I209" r:id="rId45" display="http://dns/ToolPage.asp?tid=9222"/>
    <hyperlink ref="I210" r:id="rId46" display="http://dns/ToolPage.asp?tid=7766"/>
    <hyperlink ref="I211" r:id="rId47" display="http://dns/StandardPage.asp?tid=9122"/>
    <hyperlink ref="I213" r:id="rId48" display="http://dns/ToolPage.asp?tid=9174"/>
    <hyperlink ref="I214" r:id="rId49" display="http://dns/ToolPage.asp?tid=7424"/>
    <hyperlink ref="I215:I216" r:id="rId50" display="http://trm.oit.va.gov/ToolPage.asp?tid=5000"/>
    <hyperlink ref="I219:I231" r:id="rId51" display="http://trm.oit.va.gov/ToolPage.asp?tid=12"/>
    <hyperlink ref="I232" r:id="rId52" display="http://dns/ToolPage.asp?tid=6304"/>
    <hyperlink ref="I233" r:id="rId53" display="http://dns/ToolPage.asp?tid=9028"/>
    <hyperlink ref="I54" r:id="rId54" display="http://dns/ToolPage.asp?tid=6240"/>
    <hyperlink ref="I44" r:id="rId55" display="http://dns/ToolPage.asp?tid=5118"/>
    <hyperlink ref="I43" r:id="rId56" display="http://dns/ToolPage.asp?tid=5118"/>
    <hyperlink ref="I42" r:id="rId57" display="http://dns/ToolPage.asp?tid=5118"/>
    <hyperlink ref="I41" r:id="rId58" display="http://dns/ToolPage.asp?tid=5118"/>
    <hyperlink ref="I16" r:id="rId59" display="http://dns/ToolPage.asp?tid=8061"/>
    <hyperlink ref="I14" r:id="rId60" display="http://dns/ToolPage.asp?tid=8061"/>
    <hyperlink ref="I10" r:id="rId61" display="http:/DNS/ToolPage.asp?tid=7970"/>
    <hyperlink ref="I9" r:id="rId62" display="http://dns/ToolPage.asp?tid=7970"/>
    <hyperlink ref="I8" r:id="rId63" display="http://rdns/ToolPage.asp?tid=8547"/>
    <hyperlink ref="I7" r:id="rId64" display="http://dns/ToolPage.asp?tid=8073"/>
    <hyperlink ref="I6" r:id="rId65" display="http://dns/ToolPage.asp?tid=8076"/>
    <hyperlink ref="I17" r:id="rId66" display="http://dns/ToolPage.asp?tid=8069"/>
    <hyperlink ref="I15" r:id="rId67" display="http://dns/ToolPage.asp?tid=211"/>
    <hyperlink ref="I40" r:id="rId68" display="http://dns/ToolPage.asp?tid=9236"/>
    <hyperlink ref="I63" r:id="rId69" display="http://dns/ToolPage.asp?tid=9339"/>
    <hyperlink ref="I4" r:id="rId70" display="http://dns/ToolPage.asp?tid=8517"/>
    <hyperlink ref="I18" r:id="rId71" display="http://dns/ToolPage.asp?tid=6256"/>
    <hyperlink ref="I27" r:id="rId72" display="http://dns/ToolPage.asp?tid=9144"/>
    <hyperlink ref="I26" r:id="rId73" display="http://dns/ToolPage.asp?tid=9144"/>
    <hyperlink ref="I53" r:id="rId74" display="http:/DNS/ToolPage.asp?tid=8423"/>
    <hyperlink ref="I69" r:id="rId75" display="http://dns/ToolPage.asp?tid=6940"/>
    <hyperlink ref="I22" r:id="rId76" display="http:/DNS/ToolPage.asp?tid=5818"/>
    <hyperlink ref="I3" r:id="rId77" display="http:/DNS/ToolPage.asp?tid=6943"/>
    <hyperlink ref="I5" r:id="rId78" display="http://dns/ToolPage.asp?tid=9019"/>
    <hyperlink ref="I12" r:id="rId79" display="http://tdns/ToolPage.asp?tid=9043"/>
    <hyperlink ref="M12" r:id="rId80" display="https://github.com/FasterXML/java-classmate"/>
    <hyperlink ref="M40" r:id="rId81"/>
    <hyperlink ref="I20" r:id="rId82" display="http://dns/ToolPage.asp?tid=6260"/>
    <hyperlink ref="I73" r:id="rId83" location="results" display="http://dns/ToolRequestPage.asp?treqid=9288 - results"/>
    <hyperlink ref="I74:I76" r:id="rId84" display="http://trm.oit.va.gov/ToolPage.asp?tid=7511"/>
    <hyperlink ref="I77" r:id="rId85" display="http:/DNS/ToolPage.asp?tid=9059"/>
    <hyperlink ref="M74" r:id="rId86"/>
    <hyperlink ref="M75" r:id="rId87"/>
    <hyperlink ref="M76" r:id="rId88"/>
    <hyperlink ref="M77" r:id="rId89"/>
    <hyperlink ref="I78" r:id="rId90" display="http://dns/ToolPage.asp?tid=6200"/>
    <hyperlink ref="I79" r:id="rId91" display="http://dns/ToolPage.asp?tid=8593"/>
    <hyperlink ref="I83" r:id="rId92" display="http://dns/ToolPage.asp?tid=7968"/>
    <hyperlink ref="I82" r:id="rId93" display="p:\DNS\ToolPage.asp"/>
    <hyperlink ref="I81" r:id="rId94" display="http://dns/ToolPage.asp?tid=7963"/>
    <hyperlink ref="I80" r:id="rId95" display="http://dns/ToolPage.asp?tid=9339"/>
    <hyperlink ref="I84" r:id="rId96" display="http://dns/ToolPage.asp?tid=7981"/>
    <hyperlink ref="I85" r:id="rId97" display="http://dns/ToolPage.asp?tid=8058"/>
    <hyperlink ref="I86" r:id="rId98" display="http:///DNS/ToolPage.asp?tid=8077"/>
    <hyperlink ref="I88" r:id="rId99" display="http:///DNS/ToolPage.asp?tid=8064"/>
    <hyperlink ref="I87" r:id="rId100" display="http:///DNS/ToolPage.asp?tid=7982"/>
    <hyperlink ref="I89" r:id="rId101" display="http:///DNS/ToolPage.asp?tid=7681"/>
    <hyperlink ref="I90" r:id="rId102" display="http://dns/ToolPage.asp?tid=38"/>
    <hyperlink ref="I91" r:id="rId103" display="http:///DNS/ToolPage.asp?tid=38"/>
    <hyperlink ref="I92" r:id="rId104" display="http:///DNS/ToolPage.asp?tid=211"/>
    <hyperlink ref="I93" r:id="rId105" display="http:///DNS/ToolPage.asp?tid=7968"/>
    <hyperlink ref="I95" r:id="rId106" display="http://dns/ToolPage.asp?tid=7970"/>
    <hyperlink ref="I97" r:id="rId107" display="http:/DNS/ToolPage.asp?tid=8068"/>
    <hyperlink ref="I98" r:id="rId108" display="http://dns/ToolPage.asp?tid=15"/>
    <hyperlink ref="I99:I102" r:id="rId109" display="http://trm.oit.va.gov/ToolPage.asp?tid=15"/>
    <hyperlink ref="I96" r:id="rId110" display="http:/DNS/ToolPage.asp?tid=7983"/>
    <hyperlink ref="I94" r:id="rId111" display="http:/DNS/ToolPage.asp?tid=7969"/>
    <hyperlink ref="I103" r:id="rId112" display="http://dns/ToolPage.asp?tid=6240"/>
    <hyperlink ref="I104" r:id="rId113" display="http://dns/ToolPage.asp?tid=6240"/>
    <hyperlink ref="I105:I110" r:id="rId114" display="http://trm.oit.va.gov/ToolPage.asp?tid=6240"/>
    <hyperlink ref="I111" r:id="rId115" display="http://dns/ToolPage.asp?tid=6240"/>
    <hyperlink ref="I112" r:id="rId116" display="http:/DNS/ToolPage.asp?tid=6240"/>
    <hyperlink ref="I113" r:id="rId117" display="http://dns/ToolPage.asp?tid=6240"/>
    <hyperlink ref="I114" r:id="rId118" display="http://dns/ToolPage.asp?tid=9339"/>
    <hyperlink ref="I115" r:id="rId119" display="http://dns/ToolPage.asp?tid=305"/>
    <hyperlink ref="I116" r:id="rId120" display="http://dns/ToolPage.asp?tid=8520"/>
    <hyperlink ref="I119" r:id="rId121" display="http://dns/ToolPage.asp?tid=155"/>
    <hyperlink ref="I120" r:id="rId122" display="http://dns/ToolPage.asp?tid=155"/>
    <hyperlink ref="I121" r:id="rId123" display="http://dns/ToolPage.asp?tid=5812"/>
    <hyperlink ref="I122" r:id="rId124" display="http://dns/ToolPage.asp?tid=7570"/>
    <hyperlink ref="I123" r:id="rId125" display="http:/DNS/ToolPage.asp?tid=9041"/>
    <hyperlink ref="I126" r:id="rId126" display="http://dns/ToolPage.asp?tid=5818"/>
    <hyperlink ref="I127:I128" r:id="rId127" display="http://trm.oit.va.gov/ToolPage.asp?tid=9143"/>
    <hyperlink ref="I129" r:id="rId128" display="http://dns/ToolPage.asp?tid=9222"/>
    <hyperlink ref="I130" r:id="rId129" display="http:/DNS/ToolPage.asp?tid=7766"/>
    <hyperlink ref="I131" r:id="rId130" display="http://dns/StandardPage.asp?tid=9122"/>
    <hyperlink ref="I132" r:id="rId131" location="results" display="http://dns/ToolPage.asp?tid=9179 - results"/>
    <hyperlink ref="I133" r:id="rId132" display="http:/DNS/ToolPage.asp?tid=9174"/>
    <hyperlink ref="I134" r:id="rId133" display="http:/DNS/ToolPage.asp?tid=7424"/>
    <hyperlink ref="I137" r:id="rId134" display="http://dns/ToolPage.asp?tid=7735"/>
    <hyperlink ref="I135:I136" r:id="rId135" display="http://trm.oit.va.gov/ToolPage.asp?tid=5000"/>
    <hyperlink ref="I138:I150" r:id="rId136" display="http://trm.oit.va.gov/ToolPage.asp?tid=12"/>
    <hyperlink ref="I151" r:id="rId137" display="http://dns/ToolPage.asp?tid=6304"/>
    <hyperlink ref="I152" r:id="rId138" display="http://dns/ToolPage.asp?tid=9028"/>
    <hyperlink ref="I184" r:id="rId139" display="http://dns/ToolPage.asp?tid=6240"/>
    <hyperlink ref="I234" r:id="rId140" display="http://dns/ToolPage.aspx?tid=224&amp;tab=2"/>
    <hyperlink ref="I218" r:id="rId141" display="http://dns/ToolPage.aspx?tid=7735&amp;tab=2"/>
    <hyperlink ref="I217" r:id="rId142" display="http://dns/ToolPage.aspx?tid=7735&amp;tab=2"/>
    <hyperlink ref="I11" r:id="rId143" display="http://dns/ToolPage.aspx?tid=7970&amp;tab=2"/>
    <hyperlink ref="I28" r:id="rId144" display="http://dns/ToolPage.aspx?tid=6325&amp;tab=2"/>
    <hyperlink ref="I29" r:id="rId145" display="http://dns/ToolPage.aspx?tid=6325&amp;tab=2"/>
    <hyperlink ref="I30" r:id="rId146" display="http:/DNS/ToolPage.aspx?tid=6325&amp;tab=2"/>
    <hyperlink ref="I31" r:id="rId147" display="http://dns/ToolPage.aspx?tid=6325&amp;tab=2"/>
    <hyperlink ref="I32" r:id="rId148" display="http://dns/ToolPage.aspx?tid=6325&amp;tab=2"/>
    <hyperlink ref="I33" r:id="rId149" display="http://dns/ToolPage.aspx?tid=6325&amp;tab=2"/>
    <hyperlink ref="I34" r:id="rId150" display="http://dns/ToolPage.aspx?tid=6325&amp;tab=2"/>
    <hyperlink ref="I35" r:id="rId151" display="http://dns/ToolPage.aspx?tid=6325&amp;tab=2"/>
    <hyperlink ref="I74" r:id="rId152" display="http://dns/ToolPage.asp?tid=7511"/>
    <hyperlink ref="I75" r:id="rId153" display="http:/DNS/ToolPage.asp?tid=7511"/>
    <hyperlink ref="I76" r:id="rId154" display="http://dns/ToolPage.asp?tid=7511"/>
    <hyperlink ref="I99" r:id="rId155" display="http:/DNS/ToolPage.asp?tid=15"/>
    <hyperlink ref="I100" r:id="rId156" display="http://dns/ToolPage.asp?tid=15"/>
    <hyperlink ref="I101" r:id="rId157" display="http://dns/ToolPage.asp?tid=15"/>
    <hyperlink ref="I102" r:id="rId158" display="http://dns/ToolPage.asp?tid=15"/>
    <hyperlink ref="I105" r:id="rId159" display="http://dns/ToolPage.asp?tid=6240"/>
    <hyperlink ref="I106" r:id="rId160" display="http://dns/ToolPage.asp?tid=6240"/>
    <hyperlink ref="I107" r:id="rId161" display="http://dns/ToolPage.asp?tid=6240"/>
    <hyperlink ref="I108" r:id="rId162" display="http://dns/ToolPage.asp?tid=6240"/>
    <hyperlink ref="I109" r:id="rId163" display="http://dns/ToolPage.asp?tid=6240"/>
    <hyperlink ref="I110" r:id="rId164" display="http://dns/ToolPage.asp?tid=6240"/>
    <hyperlink ref="I127" r:id="rId165" display="http://dns/ToolPage.asp?tid=9143"/>
    <hyperlink ref="I128" r:id="rId166" display="http://dns/ToolPage.asp?tid=9143"/>
    <hyperlink ref="I135" r:id="rId167" display="http://dns/ToolPage.asp?tid=5000"/>
    <hyperlink ref="I136" r:id="rId168" display="http:/DNS/ToolPage.asp?tid=5000"/>
    <hyperlink ref="I138" r:id="rId169" display="http://dns/ToolPage.asp?tid=12"/>
    <hyperlink ref="I139" r:id="rId170" display="http://dns/ToolPage.asp?tid=12"/>
    <hyperlink ref="I140" r:id="rId171" display="http:/DNS/ToolPage.asp?tid=12"/>
    <hyperlink ref="I141" r:id="rId172" display="http://dns/ToolPage.asp?tid=12"/>
    <hyperlink ref="I142" r:id="rId173" display="http://dns/ToolPage.asp?tid=12"/>
    <hyperlink ref="I143" r:id="rId174" display="http://dns/ToolPage.asp?tid=12"/>
    <hyperlink ref="I144" r:id="rId175" display="http://dns/ToolPage.asp?tid=12"/>
    <hyperlink ref="I145" r:id="rId176" display="http://dns/ToolPage.asp?tid=12"/>
    <hyperlink ref="I146" r:id="rId177" display="http:/DNS/ToolPage.asp?tid=12"/>
    <hyperlink ref="I147" r:id="rId178" display="http://dns/ToolPage.asp?tid=12"/>
    <hyperlink ref="I148" r:id="rId179" display="http://dns/ToolPage.asp?tid=12"/>
    <hyperlink ref="I149" r:id="rId180" display="http://dns/ToolPage.asp?tid=12"/>
    <hyperlink ref="I150" r:id="rId181" display="http://dns/ToolPage.asp?tid=12"/>
    <hyperlink ref="I154" r:id="rId182" display="http://dns/ToolPage.asp?tid=7511"/>
    <hyperlink ref="I155" r:id="rId183" display="http://dns/ToolPage.asp?tid=7511"/>
    <hyperlink ref="I156" r:id="rId184" display="http://dns/ToolPage.asp?tid=7511"/>
    <hyperlink ref="I179" r:id="rId185" display="http://dns/ToolPage.asp?tid=15"/>
    <hyperlink ref="I180" r:id="rId186" display="http://dns/ToolPage.asp?tid=15"/>
    <hyperlink ref="I181" r:id="rId187" display="http://dns/ToolPage.asp?tid=15"/>
    <hyperlink ref="I182" r:id="rId188" display="http://dns/ToolPage.asp?tid=15"/>
    <hyperlink ref="I185" r:id="rId189" display="http://dns/ToolPage.asp?tid=6240"/>
    <hyperlink ref="I186" r:id="rId190" display="http://dns/ToolPage.asp?tid=6240"/>
    <hyperlink ref="I187" r:id="rId191" display="http://dns/ToolPage.asp?tid=6240"/>
    <hyperlink ref="I188" r:id="rId192" display="http:/DNS/ToolPage.asp?tid=6240"/>
    <hyperlink ref="I189" r:id="rId193" display="http://dns/ToolPage.asp?tid=6240"/>
    <hyperlink ref="I207" r:id="rId194" display="http://dns/ToolPage.asp?tid=9143"/>
    <hyperlink ref="I208" r:id="rId195" display="http://dns/ToolPage.asp?tid=9143"/>
    <hyperlink ref="I215" r:id="rId196" display="http://dns/ToolPage.asp?tid=5000"/>
    <hyperlink ref="I216" r:id="rId197" display="http://dns/ToolPage.asp?tid=5000"/>
    <hyperlink ref="I219" r:id="rId198" display="http://dns/ToolPage.asp?tid=12"/>
    <hyperlink ref="I220" r:id="rId199" display="http://dns/ToolPage.asp?tid=12"/>
    <hyperlink ref="I221" r:id="rId200" display="http://dns/ToolPage.asp?tid=12"/>
    <hyperlink ref="I222" r:id="rId201" display="http://dns/ToolPage.asp?tid=12"/>
    <hyperlink ref="I223" r:id="rId202" display="http://dns/ToolPage.asp?tid=12"/>
    <hyperlink ref="I224" r:id="rId203" display="http://dns/ToolPage.asp?tid=12"/>
    <hyperlink ref="I225" r:id="rId204" display="http:/DNS/ToolPage.asp?tid=12"/>
    <hyperlink ref="I226" r:id="rId205" display="http://dns/ToolPage.asp?tid=12"/>
    <hyperlink ref="I227" r:id="rId206" display="http://dns/ToolPage.asp?tid=12"/>
    <hyperlink ref="I228" r:id="rId207" display="http://dns/ToolPage.asp?tid=12"/>
    <hyperlink ref="I229" r:id="rId208" display="http://dns/ToolPage.asp?tid=12"/>
    <hyperlink ref="I230" r:id="rId209" display="http://dns/ToolPage.asp?tid=12"/>
    <hyperlink ref="I231" r:id="rId210" display="http://dns/ToolPage.asp?tid=12"/>
  </hyperlinks>
  <pageMargins left="0.7" right="0.7" top="0.75" bottom="0.75" header="0.3" footer="0.3"/>
  <pageSetup orientation="portrait" r:id="rId211"/>
  <tableParts count="1">
    <tablePart r:id="rId21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opLeftCell="A64" workbookViewId="0">
      <selection activeCell="A74" sqref="A74:XFD74"/>
    </sheetView>
  </sheetViews>
  <sheetFormatPr defaultRowHeight="15" x14ac:dyDescent="0.25"/>
  <cols>
    <col min="1" max="1" width="67" bestFit="1" customWidth="1"/>
    <col min="2" max="2" width="24" bestFit="1" customWidth="1"/>
    <col min="3" max="3" width="23" bestFit="1" customWidth="1"/>
    <col min="5" max="5" width="9.28515625" customWidth="1"/>
  </cols>
  <sheetData>
    <row r="1" spans="1:6" ht="14.45" x14ac:dyDescent="0.3">
      <c r="A1" t="s">
        <v>148</v>
      </c>
      <c r="B1" t="s">
        <v>0</v>
      </c>
      <c r="C1" t="s">
        <v>1</v>
      </c>
      <c r="D1" t="s">
        <v>2</v>
      </c>
      <c r="E1" t="s">
        <v>413</v>
      </c>
      <c r="F1" t="s">
        <v>149</v>
      </c>
    </row>
    <row r="2" spans="1:6" ht="14.45" x14ac:dyDescent="0.3">
      <c r="A2" s="2" t="str">
        <f>CONCATENATE(Table2[[#This Row],[GroupId]], ":", Table2[[#This Row],[ArtifactID]], ":", Table2[[#This Row],[Type]], ":", Table2[[#This Row],[Version]], ":", Table2[[#This Row],[Usage]])</f>
        <v>axis:axis:jar:1.4:compile</v>
      </c>
      <c r="B2" t="s">
        <v>155</v>
      </c>
      <c r="C2" t="s">
        <v>155</v>
      </c>
      <c r="D2" t="s">
        <v>151</v>
      </c>
      <c r="E2" s="1">
        <v>1.4</v>
      </c>
      <c r="F2" t="s">
        <v>153</v>
      </c>
    </row>
    <row r="3" spans="1:6" ht="14.45" x14ac:dyDescent="0.3">
      <c r="A3" s="2" t="str">
        <f>CONCATENATE(Table2[[#This Row],[GroupId]], ":", Table2[[#This Row],[ArtifactID]], ":", Table2[[#This Row],[Type]], ":", Table2[[#This Row],[Version]], ":", Table2[[#This Row],[Usage]])</f>
        <v>com.fasterxml.jackson.core:jackson-annotations:jar:2.5.4:compile</v>
      </c>
      <c r="B3" t="s">
        <v>160</v>
      </c>
      <c r="C3" t="s">
        <v>161</v>
      </c>
      <c r="D3" t="s">
        <v>151</v>
      </c>
      <c r="E3" s="1" t="s">
        <v>162</v>
      </c>
      <c r="F3" t="s">
        <v>153</v>
      </c>
    </row>
    <row r="4" spans="1:6" ht="14.45" x14ac:dyDescent="0.3">
      <c r="A4" s="2" t="str">
        <f>CONCATENATE(Table2[[#This Row],[GroupId]], ":", Table2[[#This Row],[ArtifactID]], ":", Table2[[#This Row],[Type]], ":", Table2[[#This Row],[Version]], ":", Table2[[#This Row],[Usage]])</f>
        <v>com.fasterxml.jackson.core:jackson-core:jar:2.5.4:compile</v>
      </c>
      <c r="B4" t="s">
        <v>160</v>
      </c>
      <c r="C4" t="s">
        <v>163</v>
      </c>
      <c r="D4" t="s">
        <v>151</v>
      </c>
      <c r="E4" s="1" t="s">
        <v>162</v>
      </c>
      <c r="F4" t="s">
        <v>153</v>
      </c>
    </row>
    <row r="5" spans="1:6" ht="14.45" x14ac:dyDescent="0.3">
      <c r="A5" s="2" t="str">
        <f>CONCATENATE(Table2[[#This Row],[GroupId]], ":", Table2[[#This Row],[ArtifactID]], ":", Table2[[#This Row],[Type]], ":", Table2[[#This Row],[Version]], ":", Table2[[#This Row],[Usage]])</f>
        <v>com.fasterxml.jackson.core:jackson-databind:jar:2.5.4:compile</v>
      </c>
      <c r="B5" t="s">
        <v>160</v>
      </c>
      <c r="C5" t="s">
        <v>164</v>
      </c>
      <c r="D5" t="s">
        <v>151</v>
      </c>
      <c r="E5" s="1" t="s">
        <v>162</v>
      </c>
      <c r="F5" t="s">
        <v>153</v>
      </c>
    </row>
    <row r="6" spans="1:6" ht="14.45" x14ac:dyDescent="0.3">
      <c r="A6" s="2" t="str">
        <f>CONCATENATE(Table2[[#This Row],[GroupId]], ":", Table2[[#This Row],[ArtifactID]], ":", Table2[[#This Row],[Type]], ":", Table2[[#This Row],[Version]], ":", Table2[[#This Row],[Usage]])</f>
        <v>com.jcraft:jsch:jar:0.1.53:compile</v>
      </c>
      <c r="B6" t="s">
        <v>177</v>
      </c>
      <c r="C6" t="s">
        <v>178</v>
      </c>
      <c r="D6" t="s">
        <v>151</v>
      </c>
      <c r="E6" s="1" t="s">
        <v>179</v>
      </c>
      <c r="F6" t="s">
        <v>153</v>
      </c>
    </row>
    <row r="7" spans="1:6" ht="14.45" x14ac:dyDescent="0.3">
      <c r="A7" s="2" t="str">
        <f>CONCATENATE(Table2[[#This Row],[GroupId]], ":", Table2[[#This Row],[ArtifactID]], ":", Table2[[#This Row],[Type]], ":", Table2[[#This Row],[Version]], ":", Table2[[#This Row],[Usage]])</f>
        <v>com.oracle:ojdbc6:jar:11.2.0.1.0:compile</v>
      </c>
      <c r="B7" t="s">
        <v>180</v>
      </c>
      <c r="C7" t="s">
        <v>181</v>
      </c>
      <c r="D7" t="s">
        <v>151</v>
      </c>
      <c r="E7" s="1" t="s">
        <v>182</v>
      </c>
      <c r="F7" t="s">
        <v>153</v>
      </c>
    </row>
    <row r="8" spans="1:6" ht="14.45" x14ac:dyDescent="0.3">
      <c r="A8" s="2" t="str">
        <f>CONCATENATE(Table2[[#This Row],[GroupId]], ":", Table2[[#This Row],[ArtifactID]], ":", Table2[[#This Row],[Type]], ":", Table2[[#This Row],[Version]], ":", Table2[[#This Row],[Usage]])</f>
        <v>commons-codec:commons-codec:jar:1.1:compile</v>
      </c>
      <c r="B8" t="s">
        <v>185</v>
      </c>
      <c r="C8" t="s">
        <v>185</v>
      </c>
      <c r="D8" t="s">
        <v>151</v>
      </c>
      <c r="E8" s="1">
        <v>1.1000000000000001</v>
      </c>
      <c r="F8" t="s">
        <v>153</v>
      </c>
    </row>
    <row r="9" spans="1:6" ht="14.45" x14ac:dyDescent="0.3">
      <c r="A9" s="2" t="str">
        <f>CONCATENATE(Table2[[#This Row],[GroupId]], ":", Table2[[#This Row],[ArtifactID]], ":", Table2[[#This Row],[Type]], ":", Table2[[#This Row],[Version]], ":", Table2[[#This Row],[Usage]])</f>
        <v>commons-fileupload:commons-fileupload:jar:1.3.1:compile</v>
      </c>
      <c r="B9" t="s">
        <v>190</v>
      </c>
      <c r="C9" t="s">
        <v>190</v>
      </c>
      <c r="D9" t="s">
        <v>151</v>
      </c>
      <c r="E9" s="1" t="s">
        <v>191</v>
      </c>
      <c r="F9" t="s">
        <v>153</v>
      </c>
    </row>
    <row r="10" spans="1:6" ht="14.45" x14ac:dyDescent="0.3">
      <c r="A10" s="2" t="str">
        <f>CONCATENATE(Table2[[#This Row],[GroupId]], ":", Table2[[#This Row],[ArtifactID]], ":", Table2[[#This Row],[Type]], ":", Table2[[#This Row],[Version]], ":", Table2[[#This Row],[Usage]])</f>
        <v>commons-io:commons-io:jar:2.4:compile</v>
      </c>
      <c r="B10" t="s">
        <v>193</v>
      </c>
      <c r="C10" t="s">
        <v>193</v>
      </c>
      <c r="D10" t="s">
        <v>151</v>
      </c>
      <c r="E10" s="1">
        <v>2.4</v>
      </c>
      <c r="F10" t="s">
        <v>153</v>
      </c>
    </row>
    <row r="11" spans="1:6" ht="14.45" x14ac:dyDescent="0.3">
      <c r="A11" s="2" t="str">
        <f>CONCATENATE(Table2[[#This Row],[GroupId]], ":", Table2[[#This Row],[ArtifactID]], ":", Table2[[#This Row],[Type]], ":", Table2[[#This Row],[Version]], ":", Table2[[#This Row],[Usage]])</f>
        <v>commons-net:commons-net:jar:3.3:compile</v>
      </c>
      <c r="B11" t="s">
        <v>196</v>
      </c>
      <c r="C11" t="s">
        <v>196</v>
      </c>
      <c r="D11" t="s">
        <v>151</v>
      </c>
      <c r="E11" s="1">
        <v>3.3</v>
      </c>
      <c r="F11" t="s">
        <v>153</v>
      </c>
    </row>
    <row r="12" spans="1:6" ht="14.45" x14ac:dyDescent="0.3">
      <c r="A12" s="2" t="str">
        <f>CONCATENATE(Table2[[#This Row],[GroupId]], ":", Table2[[#This Row],[ArtifactID]], ":", Table2[[#This Row],[Type]], ":", Table2[[#This Row],[Version]], ":", Table2[[#This Row],[Usage]])</f>
        <v>displaytag:displaytag:jar:1.2:compile</v>
      </c>
      <c r="B12" t="s">
        <v>197</v>
      </c>
      <c r="C12" t="s">
        <v>197</v>
      </c>
      <c r="D12" t="s">
        <v>151</v>
      </c>
      <c r="E12" s="1">
        <v>1.2</v>
      </c>
      <c r="F12" t="s">
        <v>153</v>
      </c>
    </row>
    <row r="13" spans="1:6" ht="14.45" x14ac:dyDescent="0.3">
      <c r="A13" s="2" t="str">
        <f>CONCATENATE(Table2[[#This Row],[GroupId]], ":", Table2[[#This Row],[ArtifactID]], ":", Table2[[#This Row],[Type]], ":", Table2[[#This Row],[Version]], ":", Table2[[#This Row],[Usage]])</f>
        <v>displaytag:displaytag-export-poi:jar:1.2:compile</v>
      </c>
      <c r="B13" t="s">
        <v>197</v>
      </c>
      <c r="C13" t="s">
        <v>198</v>
      </c>
      <c r="D13" t="s">
        <v>151</v>
      </c>
      <c r="E13" s="1">
        <v>1.2</v>
      </c>
      <c r="F13" t="s">
        <v>153</v>
      </c>
    </row>
    <row r="14" spans="1:6" ht="14.45" x14ac:dyDescent="0.3">
      <c r="A14" s="2" t="str">
        <f>CONCATENATE(Table2[[#This Row],[GroupId]], ":", Table2[[#This Row],[ArtifactID]], ":", Table2[[#This Row],[Type]], ":", Table2[[#This Row],[Version]], ":", Table2[[#This Row],[Usage]])</f>
        <v>fdb.dif:dif:jar:3.3:compile</v>
      </c>
      <c r="B14" t="s">
        <v>201</v>
      </c>
      <c r="C14" t="s">
        <v>202</v>
      </c>
      <c r="D14" t="s">
        <v>151</v>
      </c>
      <c r="E14" s="1">
        <v>3.3</v>
      </c>
      <c r="F14" t="s">
        <v>153</v>
      </c>
    </row>
    <row r="15" spans="1:6" ht="14.45" x14ac:dyDescent="0.3">
      <c r="A15" s="2" t="str">
        <f>CONCATENATE(Table2[[#This Row],[GroupId]], ":", Table2[[#This Row],[ArtifactID]], ":", Table2[[#This Row],[Type]], ":", Table2[[#This Row],[Version]], ":", Table2[[#This Row],[Usage]])</f>
        <v>fdb.dif:fdbdataconnection:jar:3.3:compile</v>
      </c>
      <c r="B15" t="s">
        <v>201</v>
      </c>
      <c r="C15" t="s">
        <v>203</v>
      </c>
      <c r="D15" t="s">
        <v>151</v>
      </c>
      <c r="E15" s="1">
        <v>3.3</v>
      </c>
      <c r="F15" t="s">
        <v>153</v>
      </c>
    </row>
    <row r="16" spans="1:6" ht="14.45" x14ac:dyDescent="0.3">
      <c r="A16" s="2" t="str">
        <f>CONCATENATE(Table2[[#This Row],[GroupId]], ":", Table2[[#This Row],[ArtifactID]], ":", Table2[[#This Row],[Type]], ":", Table2[[#This Row],[Version]], ":", Table2[[#This Row],[Usage]])</f>
        <v>gov.va.med.pharmacy:PS_PPS_common:jar:3.0.0.DEV:compile</v>
      </c>
      <c r="B16" t="s">
        <v>204</v>
      </c>
      <c r="C16" t="s">
        <v>205</v>
      </c>
      <c r="D16" t="s">
        <v>151</v>
      </c>
      <c r="E16" s="1" t="s">
        <v>206</v>
      </c>
      <c r="F16" t="s">
        <v>153</v>
      </c>
    </row>
    <row r="17" spans="1:6" ht="14.45" x14ac:dyDescent="0.3">
      <c r="A17" s="2" t="str">
        <f>CONCATENATE(Table2[[#This Row],[GroupId]], ":", Table2[[#This Row],[ArtifactID]], ":", Table2[[#This Row],[Type]], ":", Table2[[#This Row],[Version]], ":", Table2[[#This Row],[Usage]])</f>
        <v>gov.va.med.pharmacy:PS_PPS_domain:jar:3.0.0.DEV:compile</v>
      </c>
      <c r="B17" t="s">
        <v>204</v>
      </c>
      <c r="C17" t="s">
        <v>207</v>
      </c>
      <c r="D17" t="s">
        <v>151</v>
      </c>
      <c r="E17" s="1" t="s">
        <v>206</v>
      </c>
      <c r="F17" t="s">
        <v>153</v>
      </c>
    </row>
    <row r="18" spans="1:6" ht="14.45" x14ac:dyDescent="0.3">
      <c r="A18" s="2" t="str">
        <f>CONCATENATE(Table2[[#This Row],[GroupId]], ":", Table2[[#This Row],[ArtifactID]], ":", Table2[[#This Row],[Type]], ":", Table2[[#This Row],[Version]], ":", Table2[[#This Row],[Usage]])</f>
        <v>gov.va.med.pharmacy:PS_PPS_Ear:ear:3.0.0.DEV:compile</v>
      </c>
      <c r="B18" t="s">
        <v>204</v>
      </c>
      <c r="C18" t="s">
        <v>208</v>
      </c>
      <c r="D18" t="s">
        <v>209</v>
      </c>
      <c r="E18" s="1" t="s">
        <v>206</v>
      </c>
      <c r="F18" t="s">
        <v>153</v>
      </c>
    </row>
    <row r="19" spans="1:6" ht="14.45" x14ac:dyDescent="0.3">
      <c r="A19" s="2" t="str">
        <f>CONCATENATE(Table2[[#This Row],[GroupId]], ":", Table2[[#This Row],[ArtifactID]], ":", Table2[[#This Row],[Type]], ":", Table2[[#This Row],[Version]], ":", Table2[[#This Row],[Usage]])</f>
        <v>gov.va.med.pharmacy:PS_PPS_Ear_Help:ear:3.0.0.DEV:compile</v>
      </c>
      <c r="B19" t="s">
        <v>204</v>
      </c>
      <c r="C19" t="s">
        <v>210</v>
      </c>
      <c r="D19" t="s">
        <v>209</v>
      </c>
      <c r="E19" s="1" t="s">
        <v>206</v>
      </c>
      <c r="F19" t="s">
        <v>153</v>
      </c>
    </row>
    <row r="20" spans="1:6" ht="14.45" x14ac:dyDescent="0.3">
      <c r="A20" s="2" t="str">
        <f>CONCATENATE(Table2[[#This Row],[GroupId]], ":", Table2[[#This Row],[ArtifactID]], ":", Table2[[#This Row],[Type]], ":", Table2[[#This Row],[Version]], ":", Table2[[#This Row],[Usage]])</f>
        <v>gov.va.med.pharmacy:PS_PPS_help:war:3.0.0.DEV:compile</v>
      </c>
      <c r="B20" t="s">
        <v>204</v>
      </c>
      <c r="C20" t="s">
        <v>211</v>
      </c>
      <c r="D20" t="s">
        <v>212</v>
      </c>
      <c r="E20" s="1" t="s">
        <v>206</v>
      </c>
      <c r="F20" t="s">
        <v>153</v>
      </c>
    </row>
    <row r="21" spans="1:6" ht="14.45" x14ac:dyDescent="0.3">
      <c r="A21" s="2" t="str">
        <f>CONCATENATE(Table2[[#This Row],[GroupId]], ":", Table2[[#This Row],[ArtifactID]], ":", Table2[[#This Row],[Type]], ":", Table2[[#This Row],[Version]], ":", Table2[[#This Row],[Usage]])</f>
        <v>gov.va.med.pharmacy:PS_PPS_interface:jar:3.0.0.DEV:compile</v>
      </c>
      <c r="B21" t="s">
        <v>204</v>
      </c>
      <c r="C21" t="s">
        <v>213</v>
      </c>
      <c r="D21" t="s">
        <v>151</v>
      </c>
      <c r="E21" s="1" t="s">
        <v>206</v>
      </c>
      <c r="F21" t="s">
        <v>153</v>
      </c>
    </row>
    <row r="22" spans="1:6" ht="14.45" x14ac:dyDescent="0.3">
      <c r="A22" s="2" t="str">
        <f>CONCATENATE(Table2[[#This Row],[GroupId]], ":", Table2[[#This Row],[ArtifactID]], ":", Table2[[#This Row],[Type]], ":", Table2[[#This Row],[Version]], ":", Table2[[#This Row],[Usage]])</f>
        <v>gov.va.med.pharmacy:PS_PPS_srv:jar:3.0.0.DEV:compile</v>
      </c>
      <c r="B22" t="s">
        <v>204</v>
      </c>
      <c r="C22" t="s">
        <v>214</v>
      </c>
      <c r="D22" t="s">
        <v>151</v>
      </c>
      <c r="E22" s="1" t="s">
        <v>206</v>
      </c>
      <c r="F22" t="s">
        <v>153</v>
      </c>
    </row>
    <row r="23" spans="1:6" ht="14.45" x14ac:dyDescent="0.3">
      <c r="A23" s="2" t="str">
        <f>CONCATENATE(Table2[[#This Row],[GroupId]], ":", Table2[[#This Row],[ArtifactID]], ":", Table2[[#This Row],[Type]], ":", Table2[[#This Row],[Version]], ":", Table2[[#This Row],[Usage]])</f>
        <v>gov.va.med.pharmacy:PS_PPS_ui:war:3.0.0.DEV:compile</v>
      </c>
      <c r="B23" t="s">
        <v>204</v>
      </c>
      <c r="C23" t="s">
        <v>215</v>
      </c>
      <c r="D23" t="s">
        <v>212</v>
      </c>
      <c r="E23" s="1" t="s">
        <v>206</v>
      </c>
      <c r="F23" t="s">
        <v>153</v>
      </c>
    </row>
    <row r="24" spans="1:6" ht="14.45" x14ac:dyDescent="0.3">
      <c r="A24" s="2" t="str">
        <f>CONCATENATE(Table2[[#This Row],[GroupId]], ":", Table2[[#This Row],[ArtifactID]], ":", Table2[[#This Row],[Type]], ":", Table2[[#This Row],[Version]], ":", Table2[[#This Row],[Usage]])</f>
        <v>gov.va.med.vistalink:vljConnector:jar:1.6.0.028:compile</v>
      </c>
      <c r="B24" t="s">
        <v>216</v>
      </c>
      <c r="C24" t="s">
        <v>217</v>
      </c>
      <c r="D24" t="s">
        <v>151</v>
      </c>
      <c r="E24" s="1" t="s">
        <v>218</v>
      </c>
      <c r="F24" t="s">
        <v>153</v>
      </c>
    </row>
    <row r="25" spans="1:6" ht="14.45" x14ac:dyDescent="0.3">
      <c r="A25" s="2" t="str">
        <f>CONCATENATE(Table2[[#This Row],[GroupId]], ":", Table2[[#This Row],[ArtifactID]], ":", Table2[[#This Row],[Type]], ":", Table2[[#This Row],[Version]], ":", Table2[[#This Row],[Usage]])</f>
        <v>gov.va.med.vistalink:vljFoundationsLib:jar:1.6.0.028:compile</v>
      </c>
      <c r="B25" t="s">
        <v>216</v>
      </c>
      <c r="C25" t="s">
        <v>219</v>
      </c>
      <c r="D25" t="s">
        <v>151</v>
      </c>
      <c r="E25" s="1" t="s">
        <v>218</v>
      </c>
      <c r="F25" t="s">
        <v>153</v>
      </c>
    </row>
    <row r="26" spans="1:6" ht="14.45" x14ac:dyDescent="0.3">
      <c r="A26" s="2" t="str">
        <f>CONCATENATE(Table2[[#This Row],[GroupId]], ":", Table2[[#This Row],[ArtifactID]], ":", Table2[[#This Row],[Type]], ":", Table2[[#This Row],[Version]], ":", Table2[[#This Row],[Usage]])</f>
        <v>gov.va.med.vistalink:vljSecurity:jar:1.6.0.027:compile</v>
      </c>
      <c r="B26" t="s">
        <v>216</v>
      </c>
      <c r="C26" t="s">
        <v>220</v>
      </c>
      <c r="D26" t="s">
        <v>151</v>
      </c>
      <c r="E26" s="1" t="s">
        <v>221</v>
      </c>
      <c r="F26" t="s">
        <v>153</v>
      </c>
    </row>
    <row r="27" spans="1:6" ht="14.45" x14ac:dyDescent="0.3">
      <c r="A27" s="2" t="str">
        <f>CONCATENATE(Table2[[#This Row],[GroupId]], ":", Table2[[#This Row],[ArtifactID]], ":", Table2[[#This Row],[Type]], ":", Table2[[#This Row],[Version]], ":", Table2[[#This Row],[Usage]])</f>
        <v>gov.va.med:kaajee:jar:1.1.0.007:compile</v>
      </c>
      <c r="B27" t="s">
        <v>222</v>
      </c>
      <c r="C27" t="s">
        <v>223</v>
      </c>
      <c r="D27" t="s">
        <v>151</v>
      </c>
      <c r="E27" s="1" t="s">
        <v>224</v>
      </c>
      <c r="F27" t="s">
        <v>153</v>
      </c>
    </row>
    <row r="28" spans="1:6" ht="14.45" x14ac:dyDescent="0.3">
      <c r="A28" s="2" t="str">
        <f>CONCATENATE(Table2[[#This Row],[GroupId]], ":", Table2[[#This Row],[ArtifactID]], ":", Table2[[#This Row],[Type]], ":", Table2[[#This Row],[Version]], ":", Table2[[#This Row],[Usage]])</f>
        <v>javax.el:javax.el-api:jar:2.2.4:test</v>
      </c>
      <c r="B28" t="s">
        <v>229</v>
      </c>
      <c r="C28" t="s">
        <v>230</v>
      </c>
      <c r="D28" t="s">
        <v>151</v>
      </c>
      <c r="E28" s="1" t="s">
        <v>231</v>
      </c>
      <c r="F28" t="s">
        <v>159</v>
      </c>
    </row>
    <row r="29" spans="1:6" ht="14.45" x14ac:dyDescent="0.3">
      <c r="A29" s="2" t="str">
        <f>CONCATENATE(Table2[[#This Row],[GroupId]], ":", Table2[[#This Row],[ArtifactID]], ":", Table2[[#This Row],[Type]], ":", Table2[[#This Row],[Version]], ":", Table2[[#This Row],[Usage]])</f>
        <v>javax.jms:jms:jar:1.1.2:provided</v>
      </c>
      <c r="B29" t="s">
        <v>232</v>
      </c>
      <c r="C29" t="s">
        <v>233</v>
      </c>
      <c r="D29" t="s">
        <v>151</v>
      </c>
      <c r="E29" s="1" t="s">
        <v>234</v>
      </c>
      <c r="F29" t="s">
        <v>235</v>
      </c>
    </row>
    <row r="30" spans="1:6" ht="14.45" x14ac:dyDescent="0.3">
      <c r="A30" s="2" t="str">
        <f>CONCATENATE(Table2[[#This Row],[GroupId]], ":", Table2[[#This Row],[ArtifactID]], ":", Table2[[#This Row],[Type]], ":", Table2[[#This Row],[Version]], ":", Table2[[#This Row],[Usage]])</f>
        <v>javax.mail:mail:jar:1.4:compile</v>
      </c>
      <c r="B30" t="s">
        <v>236</v>
      </c>
      <c r="C30" t="s">
        <v>237</v>
      </c>
      <c r="D30" t="s">
        <v>151</v>
      </c>
      <c r="E30" s="1">
        <v>1.4</v>
      </c>
      <c r="F30" t="s">
        <v>153</v>
      </c>
    </row>
    <row r="31" spans="1:6" ht="14.45" x14ac:dyDescent="0.3">
      <c r="A31" s="2" t="str">
        <f>CONCATENATE(Table2[[#This Row],[GroupId]], ":", Table2[[#This Row],[ArtifactID]], ":", Table2[[#This Row],[Type]], ":", Table2[[#This Row],[Version]], ":", Table2[[#This Row],[Usage]])</f>
        <v>javax.resource:connector-api:jar:1.6-alpha-1:compile</v>
      </c>
      <c r="B31" t="s">
        <v>238</v>
      </c>
      <c r="C31" t="s">
        <v>239</v>
      </c>
      <c r="D31" t="s">
        <v>151</v>
      </c>
      <c r="E31" s="1" t="s">
        <v>240</v>
      </c>
      <c r="F31" t="s">
        <v>153</v>
      </c>
    </row>
    <row r="32" spans="1:6" ht="14.45" x14ac:dyDescent="0.3">
      <c r="A32" s="2" t="str">
        <f>CONCATENATE(Table2[[#This Row],[GroupId]], ":", Table2[[#This Row],[ArtifactID]], ":", Table2[[#This Row],[Type]], ":", Table2[[#This Row],[Version]], ":", Table2[[#This Row],[Usage]])</f>
        <v>javax.servlet:jstl:jar:1.2:provided</v>
      </c>
      <c r="B32" t="s">
        <v>241</v>
      </c>
      <c r="C32" t="s">
        <v>244</v>
      </c>
      <c r="D32" t="s">
        <v>151</v>
      </c>
      <c r="E32" s="1">
        <v>1.2</v>
      </c>
      <c r="F32" t="s">
        <v>235</v>
      </c>
    </row>
    <row r="33" spans="1:6" ht="14.45" x14ac:dyDescent="0.3">
      <c r="A33" s="2" t="str">
        <f>CONCATENATE(Table2[[#This Row],[GroupId]], ":", Table2[[#This Row],[ArtifactID]], ":", Table2[[#This Row],[Type]], ":", Table2[[#This Row],[Version]], ":", Table2[[#This Row],[Usage]])</f>
        <v>javax:javaee-web-api:jar:7:provided</v>
      </c>
      <c r="B33" t="s">
        <v>248</v>
      </c>
      <c r="C33" t="s">
        <v>249</v>
      </c>
      <c r="D33" t="s">
        <v>151</v>
      </c>
      <c r="E33" s="1">
        <v>7</v>
      </c>
      <c r="F33" t="s">
        <v>235</v>
      </c>
    </row>
    <row r="34" spans="1:6" ht="14.45" x14ac:dyDescent="0.3">
      <c r="A34" s="2" t="str">
        <f>CONCATENATE(Table2[[#This Row],[GroupId]], ":", Table2[[#This Row],[ArtifactID]], ":", Table2[[#This Row],[Type]], ":", Table2[[#This Row],[Version]], ":", Table2[[#This Row],[Usage]])</f>
        <v>junit:junit:jar:4.12:compile</v>
      </c>
      <c r="B34" t="s">
        <v>250</v>
      </c>
      <c r="C34" t="s">
        <v>250</v>
      </c>
      <c r="D34" t="s">
        <v>151</v>
      </c>
      <c r="E34" s="1">
        <v>4.12</v>
      </c>
      <c r="F34" t="s">
        <v>153</v>
      </c>
    </row>
    <row r="35" spans="1:6" ht="14.45" x14ac:dyDescent="0.3">
      <c r="A35" s="2" t="str">
        <f>CONCATENATE(Table2[[#This Row],[GroupId]], ":", Table2[[#This Row],[ArtifactID]], ":", Table2[[#This Row],[Type]], ":", Table2[[#This Row],[Version]], ":", Table2[[#This Row],[Usage]])</f>
        <v>junit:junit:jar:4.12:test</v>
      </c>
      <c r="B35" t="s">
        <v>250</v>
      </c>
      <c r="C35" t="s">
        <v>250</v>
      </c>
      <c r="D35" t="s">
        <v>151</v>
      </c>
      <c r="E35" s="1">
        <v>4.12</v>
      </c>
      <c r="F35" t="s">
        <v>159</v>
      </c>
    </row>
    <row r="36" spans="1:6" ht="14.45" x14ac:dyDescent="0.3">
      <c r="A36" s="2" t="str">
        <f>CONCATENATE(Table2[[#This Row],[GroupId]], ":", Table2[[#This Row],[ArtifactID]], ":", Table2[[#This Row],[Type]], ":", Table2[[#This Row],[Version]], ":", Table2[[#This Row],[Usage]])</f>
        <v>net.sf.ehcache:ehcache-core:jar:2.6.10:compile</v>
      </c>
      <c r="B36" t="s">
        <v>251</v>
      </c>
      <c r="C36" t="s">
        <v>252</v>
      </c>
      <c r="D36" t="s">
        <v>151</v>
      </c>
      <c r="E36" s="1" t="s">
        <v>253</v>
      </c>
      <c r="F36" t="s">
        <v>153</v>
      </c>
    </row>
    <row r="37" spans="1:6" ht="14.45" x14ac:dyDescent="0.3">
      <c r="A37" s="2" t="str">
        <f>CONCATENATE(Table2[[#This Row],[GroupId]], ":", Table2[[#This Row],[ArtifactID]], ":", Table2[[#This Row],[Type]], ":", Table2[[#This Row],[Version]], ":", Table2[[#This Row],[Usage]])</f>
        <v>net.sf.ehcache:ehcache-web:jar:2.0.4:compile</v>
      </c>
      <c r="B37" t="s">
        <v>251</v>
      </c>
      <c r="C37" t="s">
        <v>254</v>
      </c>
      <c r="D37" t="s">
        <v>151</v>
      </c>
      <c r="E37" s="1" t="s">
        <v>255</v>
      </c>
      <c r="F37" t="s">
        <v>153</v>
      </c>
    </row>
    <row r="38" spans="1:6" ht="14.45" x14ac:dyDescent="0.3">
      <c r="A38" s="2" t="str">
        <f>CONCATENATE(Table2[[#This Row],[GroupId]], ":", Table2[[#This Row],[ArtifactID]], ":", Table2[[#This Row],[Type]], ":", Table2[[#This Row],[Version]], ":", Table2[[#This Row],[Usage]])</f>
        <v>org.apache.commons:commons-collections4:jar:4:compile</v>
      </c>
      <c r="B38" t="s">
        <v>259</v>
      </c>
      <c r="C38" t="s">
        <v>260</v>
      </c>
      <c r="D38" t="s">
        <v>151</v>
      </c>
      <c r="E38" s="1">
        <v>4</v>
      </c>
      <c r="F38" t="s">
        <v>153</v>
      </c>
    </row>
    <row r="39" spans="1:6" s="2" customFormat="1" ht="14.45" x14ac:dyDescent="0.3">
      <c r="A39" s="2" t="str">
        <f>CONCATENATE(Table2[[#This Row],[GroupId]], ":", Table2[[#This Row],[ArtifactID]], ":", Table2[[#This Row],[Type]], ":", Table2[[#This Row],[Version]], ":", Table2[[#This Row],[Usage]])</f>
        <v>org.apache.commons:commons-dbcp2:jar:2.1.1:test</v>
      </c>
      <c r="B39" s="2" t="s">
        <v>259</v>
      </c>
      <c r="C39" s="2" t="s">
        <v>536</v>
      </c>
      <c r="D39" s="2" t="s">
        <v>151</v>
      </c>
      <c r="E39" s="1" t="s">
        <v>537</v>
      </c>
      <c r="F39" s="2" t="s">
        <v>159</v>
      </c>
    </row>
    <row r="40" spans="1:6" ht="14.45" x14ac:dyDescent="0.3">
      <c r="A40" s="2" t="str">
        <f>CONCATENATE(Table2[[#This Row],[GroupId]], ":", Table2[[#This Row],[ArtifactID]], ":", Table2[[#This Row],[Type]], ":", Table2[[#This Row],[Version]], ":", Table2[[#This Row],[Usage]])</f>
        <v>org.apache.commons:commons-lang3:jar:3.4:compile</v>
      </c>
      <c r="B40" t="s">
        <v>259</v>
      </c>
      <c r="C40" t="s">
        <v>261</v>
      </c>
      <c r="D40" t="s">
        <v>151</v>
      </c>
      <c r="E40" s="1">
        <v>3.4</v>
      </c>
      <c r="F40" t="s">
        <v>153</v>
      </c>
    </row>
    <row r="41" spans="1:6" ht="14.45" x14ac:dyDescent="0.3">
      <c r="A41" s="2" t="str">
        <f>CONCATENATE(Table2[[#This Row],[GroupId]], ":", Table2[[#This Row],[ArtifactID]], ":", Table2[[#This Row],[Type]], ":", Table2[[#This Row],[Version]], ":", Table2[[#This Row],[Usage]])</f>
        <v>org.apache.commons:commons-vfs2:jar:2:compile</v>
      </c>
      <c r="B41" t="s">
        <v>259</v>
      </c>
      <c r="C41" t="s">
        <v>262</v>
      </c>
      <c r="D41" t="s">
        <v>151</v>
      </c>
      <c r="E41" s="1">
        <v>2</v>
      </c>
      <c r="F41" t="s">
        <v>153</v>
      </c>
    </row>
    <row r="42" spans="1:6" ht="14.45" x14ac:dyDescent="0.3">
      <c r="A42" s="2" t="str">
        <f>CONCATENATE(Table2[[#This Row],[GroupId]], ":", Table2[[#This Row],[ArtifactID]], ":", Table2[[#This Row],[Type]], ":", Table2[[#This Row],[Version]], ":", Table2[[#This Row],[Usage]])</f>
        <v>org.apache.logging.log4j:log4j-api:jar:2.3:compile</v>
      </c>
      <c r="B42" t="s">
        <v>263</v>
      </c>
      <c r="C42" t="s">
        <v>264</v>
      </c>
      <c r="D42" t="s">
        <v>151</v>
      </c>
      <c r="E42" s="1">
        <v>2.2999999999999998</v>
      </c>
      <c r="F42" t="s">
        <v>153</v>
      </c>
    </row>
    <row r="43" spans="1:6" ht="14.45" x14ac:dyDescent="0.3">
      <c r="A43" s="2" t="str">
        <f>CONCATENATE(Table2[[#This Row],[GroupId]], ":", Table2[[#This Row],[ArtifactID]], ":", Table2[[#This Row],[Type]], ":", Table2[[#This Row],[Version]], ":", Table2[[#This Row],[Usage]])</f>
        <v>org.apache.logging.log4j:log4j-api:jar:2.3:provided</v>
      </c>
      <c r="B43" t="s">
        <v>263</v>
      </c>
      <c r="C43" t="s">
        <v>264</v>
      </c>
      <c r="D43" t="s">
        <v>151</v>
      </c>
      <c r="E43" s="1">
        <v>2.2999999999999998</v>
      </c>
      <c r="F43" t="s">
        <v>235</v>
      </c>
    </row>
    <row r="44" spans="1:6" ht="14.45" x14ac:dyDescent="0.3">
      <c r="A44" s="2" t="str">
        <f>CONCATENATE(Table2[[#This Row],[GroupId]], ":", Table2[[#This Row],[ArtifactID]], ":", Table2[[#This Row],[Type]], ":", Table2[[#This Row],[Version]], ":", Table2[[#This Row],[Usage]])</f>
        <v>org.apache.logging.log4j:log4j-core:jar:2.3:compile</v>
      </c>
      <c r="B44" t="s">
        <v>263</v>
      </c>
      <c r="C44" t="s">
        <v>265</v>
      </c>
      <c r="D44" t="s">
        <v>151</v>
      </c>
      <c r="E44" s="1">
        <v>2.2999999999999998</v>
      </c>
      <c r="F44" t="s">
        <v>153</v>
      </c>
    </row>
    <row r="45" spans="1:6" ht="14.45" x14ac:dyDescent="0.3">
      <c r="A45" s="2" t="str">
        <f>CONCATENATE(Table2[[#This Row],[GroupId]], ":", Table2[[#This Row],[ArtifactID]], ":", Table2[[#This Row],[Type]], ":", Table2[[#This Row],[Version]], ":", Table2[[#This Row],[Usage]])</f>
        <v>org.apache.logging.log4j:log4j-core:jar:2.3:provided</v>
      </c>
      <c r="B45" t="s">
        <v>263</v>
      </c>
      <c r="C45" t="s">
        <v>265</v>
      </c>
      <c r="D45" t="s">
        <v>151</v>
      </c>
      <c r="E45" s="1">
        <v>2.2999999999999998</v>
      </c>
      <c r="F45" t="s">
        <v>235</v>
      </c>
    </row>
    <row r="46" spans="1:6" ht="14.45" x14ac:dyDescent="0.3">
      <c r="A46" s="2" t="str">
        <f>CONCATENATE(Table2[[#This Row],[GroupId]], ":", Table2[[#This Row],[ArtifactID]], ":", Table2[[#This Row],[Type]], ":", Table2[[#This Row],[Version]], ":", Table2[[#This Row],[Usage]])</f>
        <v>org.apache.logging.log4j:log4j-slf4j-impl:jar:2.3:compile</v>
      </c>
      <c r="B46" t="s">
        <v>263</v>
      </c>
      <c r="C46" t="s">
        <v>266</v>
      </c>
      <c r="D46" t="s">
        <v>151</v>
      </c>
      <c r="E46" s="1">
        <v>2.2999999999999998</v>
      </c>
      <c r="F46" t="s">
        <v>153</v>
      </c>
    </row>
    <row r="47" spans="1:6" ht="14.45" x14ac:dyDescent="0.3">
      <c r="A47" s="2" t="str">
        <f>CONCATENATE(Table2[[#This Row],[GroupId]], ":", Table2[[#This Row],[ArtifactID]], ":", Table2[[#This Row],[Type]], ":", Table2[[#This Row],[Version]], ":", Table2[[#This Row],[Usage]])</f>
        <v>org.apache.poi:poi:jar:3.12:compile</v>
      </c>
      <c r="B47" t="s">
        <v>267</v>
      </c>
      <c r="C47" t="s">
        <v>268</v>
      </c>
      <c r="D47" t="s">
        <v>151</v>
      </c>
      <c r="E47" s="1">
        <v>3.12</v>
      </c>
      <c r="F47" t="s">
        <v>153</v>
      </c>
    </row>
    <row r="48" spans="1:6" x14ac:dyDescent="0.25">
      <c r="A48" s="2" t="str">
        <f>CONCATENATE(Table2[[#This Row],[GroupId]], ":", Table2[[#This Row],[ArtifactID]], ":", Table2[[#This Row],[Type]], ":", Table2[[#This Row],[Version]], ":", Table2[[#This Row],[Usage]])</f>
        <v>org.apache.poi:poi-ooxml:jar:3.12:compile</v>
      </c>
      <c r="B48" t="s">
        <v>267</v>
      </c>
      <c r="C48" t="s">
        <v>269</v>
      </c>
      <c r="D48" t="s">
        <v>151</v>
      </c>
      <c r="E48" s="1">
        <v>3.12</v>
      </c>
      <c r="F48" t="s">
        <v>153</v>
      </c>
    </row>
    <row r="49" spans="1:6" x14ac:dyDescent="0.25">
      <c r="A49" s="2" t="str">
        <f>CONCATENATE(Table2[[#This Row],[GroupId]], ":", Table2[[#This Row],[ArtifactID]], ":", Table2[[#This Row],[Type]], ":", Table2[[#This Row],[Version]], ":", Table2[[#This Row],[Usage]])</f>
        <v>org.apache.poi:poi-ooxml-schemas:jar:3.12:compile</v>
      </c>
      <c r="B49" t="s">
        <v>267</v>
      </c>
      <c r="C49" t="s">
        <v>270</v>
      </c>
      <c r="D49" t="s">
        <v>151</v>
      </c>
      <c r="E49" s="1">
        <v>3.12</v>
      </c>
      <c r="F49" t="s">
        <v>153</v>
      </c>
    </row>
    <row r="50" spans="1:6" x14ac:dyDescent="0.25">
      <c r="A50" s="2" t="str">
        <f>CONCATENATE(Table2[[#This Row],[GroupId]], ":", Table2[[#This Row],[ArtifactID]], ":", Table2[[#This Row],[Type]], ":", Table2[[#This Row],[Version]], ":", Table2[[#This Row],[Usage]])</f>
        <v>org.apache.poi:poi-scratchpad:jar:3.12:compile</v>
      </c>
      <c r="B50" t="s">
        <v>267</v>
      </c>
      <c r="C50" t="s">
        <v>271</v>
      </c>
      <c r="D50" t="s">
        <v>151</v>
      </c>
      <c r="E50" s="1">
        <v>3.12</v>
      </c>
      <c r="F50" t="s">
        <v>153</v>
      </c>
    </row>
    <row r="51" spans="1:6" x14ac:dyDescent="0.25">
      <c r="A51" s="2" t="str">
        <f>CONCATENATE(Table2[[#This Row],[GroupId]], ":", Table2[[#This Row],[ArtifactID]], ":", Table2[[#This Row],[Type]], ":", Table2[[#This Row],[Version]], ":", Table2[[#This Row],[Usage]])</f>
        <v>org.apache.tiles:tiles-core:jar:3.0.5:compile</v>
      </c>
      <c r="B51" t="s">
        <v>272</v>
      </c>
      <c r="C51" t="s">
        <v>278</v>
      </c>
      <c r="D51" t="s">
        <v>151</v>
      </c>
      <c r="E51" s="1" t="s">
        <v>274</v>
      </c>
      <c r="F51" t="s">
        <v>153</v>
      </c>
    </row>
    <row r="52" spans="1:6" x14ac:dyDescent="0.25">
      <c r="A52" s="2" t="str">
        <f>CONCATENATE(Table2[[#This Row],[GroupId]], ":", Table2[[#This Row],[ArtifactID]], ":", Table2[[#This Row],[Type]], ":", Table2[[#This Row],[Version]], ":", Table2[[#This Row],[Usage]])</f>
        <v>org.apache.tiles:tiles-extras:jar:3.0.5:compile</v>
      </c>
      <c r="B52" t="s">
        <v>272</v>
      </c>
      <c r="C52" t="s">
        <v>280</v>
      </c>
      <c r="D52" t="s">
        <v>151</v>
      </c>
      <c r="E52" s="1" t="s">
        <v>274</v>
      </c>
      <c r="F52" t="s">
        <v>153</v>
      </c>
    </row>
    <row r="53" spans="1:6" x14ac:dyDescent="0.25">
      <c r="A53" s="2" t="str">
        <f>CONCATENATE(Table2[[#This Row],[GroupId]], ":", Table2[[#This Row],[ArtifactID]], ":", Table2[[#This Row],[Type]], ":", Table2[[#This Row],[Version]], ":", Table2[[#This Row],[Usage]])</f>
        <v>org.apache.tiles:tiles-jsp:jar:3.0.5:compile</v>
      </c>
      <c r="B53" t="s">
        <v>272</v>
      </c>
      <c r="C53" t="s">
        <v>282</v>
      </c>
      <c r="D53" t="s">
        <v>151</v>
      </c>
      <c r="E53" s="1" t="s">
        <v>274</v>
      </c>
      <c r="F53" t="s">
        <v>153</v>
      </c>
    </row>
    <row r="54" spans="1:6" x14ac:dyDescent="0.25">
      <c r="A54" s="2" t="str">
        <f>CONCATENATE(Table2[[#This Row],[GroupId]], ":", Table2[[#This Row],[ArtifactID]], ":", Table2[[#This Row],[Type]], ":", Table2[[#This Row],[Version]], ":", Table2[[#This Row],[Usage]])</f>
        <v>org.apache.tiles:tiles-servlet:jar:3.0.5:compile</v>
      </c>
      <c r="B54" t="s">
        <v>272</v>
      </c>
      <c r="C54" t="s">
        <v>292</v>
      </c>
      <c r="D54" t="s">
        <v>151</v>
      </c>
      <c r="E54" s="1" t="s">
        <v>274</v>
      </c>
      <c r="F54" t="s">
        <v>153</v>
      </c>
    </row>
    <row r="55" spans="1:6" x14ac:dyDescent="0.25">
      <c r="A55" s="2" t="str">
        <f>CONCATENATE(Table2[[#This Row],[GroupId]], ":", Table2[[#This Row],[ArtifactID]], ":", Table2[[#This Row],[Type]], ":", Table2[[#This Row],[Version]], ":", Table2[[#This Row],[Usage]])</f>
        <v>org.apache.tiles:tiles-template:jar:3.0.5:compile</v>
      </c>
      <c r="B55" t="s">
        <v>272</v>
      </c>
      <c r="C55" t="s">
        <v>293</v>
      </c>
      <c r="D55" t="s">
        <v>151</v>
      </c>
      <c r="E55" s="1" t="s">
        <v>274</v>
      </c>
      <c r="F55" t="s">
        <v>153</v>
      </c>
    </row>
    <row r="56" spans="1:6" x14ac:dyDescent="0.25">
      <c r="A56" s="2" t="str">
        <f>CONCATENATE(Table2[[#This Row],[GroupId]], ":", Table2[[#This Row],[ArtifactID]], ":", Table2[[#This Row],[Type]], ":", Table2[[#This Row],[Version]], ":", Table2[[#This Row],[Usage]])</f>
        <v>org.aspectj:aspectjrt:jar:1.8.6:compile</v>
      </c>
      <c r="B56" t="s">
        <v>305</v>
      </c>
      <c r="C56" t="s">
        <v>306</v>
      </c>
      <c r="D56" t="s">
        <v>151</v>
      </c>
      <c r="E56" s="1" t="s">
        <v>307</v>
      </c>
      <c r="F56" t="s">
        <v>153</v>
      </c>
    </row>
    <row r="57" spans="1:6" x14ac:dyDescent="0.25">
      <c r="A57" s="2" t="str">
        <f>CONCATENATE(Table2[[#This Row],[GroupId]], ":", Table2[[#This Row],[ArtifactID]], ":", Table2[[#This Row],[Type]], ":", Table2[[#This Row],[Version]], ":", Table2[[#This Row],[Usage]])</f>
        <v>org.aspectj:aspectjweaver:jar:1.8.6:compile</v>
      </c>
      <c r="B57" t="s">
        <v>305</v>
      </c>
      <c r="C57" t="s">
        <v>308</v>
      </c>
      <c r="D57" t="s">
        <v>151</v>
      </c>
      <c r="E57" s="1" t="s">
        <v>307</v>
      </c>
      <c r="F57" t="s">
        <v>153</v>
      </c>
    </row>
    <row r="58" spans="1:6" x14ac:dyDescent="0.25">
      <c r="A58" s="2" t="str">
        <f>CONCATENATE(Table2[[#This Row],[GroupId]], ":", Table2[[#This Row],[ArtifactID]], ":", Table2[[#This Row],[Type]], ":", Table2[[#This Row],[Version]], ":", Table2[[#This Row],[Usage]])</f>
        <v>org.easymock:easymock:jar:3.3.1:test</v>
      </c>
      <c r="B58" t="s">
        <v>312</v>
      </c>
      <c r="C58" t="s">
        <v>313</v>
      </c>
      <c r="D58" t="s">
        <v>151</v>
      </c>
      <c r="E58" s="1" t="s">
        <v>314</v>
      </c>
      <c r="F58" t="s">
        <v>159</v>
      </c>
    </row>
    <row r="59" spans="1:6" x14ac:dyDescent="0.25">
      <c r="A59" s="2" t="str">
        <f>CONCATENATE(Table2[[#This Row],[GroupId]], ":", Table2[[#This Row],[ArtifactID]], ":", Table2[[#This Row],[Type]], ":", Table2[[#This Row],[Version]], ":", Table2[[#This Row],[Usage]])</f>
        <v>org.eclipse.jetty:jetty-server:jar:9.3.2.v20150730:test</v>
      </c>
      <c r="B59" t="s">
        <v>315</v>
      </c>
      <c r="C59" t="s">
        <v>320</v>
      </c>
      <c r="D59" t="s">
        <v>151</v>
      </c>
      <c r="E59" s="1" t="s">
        <v>317</v>
      </c>
      <c r="F59" t="s">
        <v>159</v>
      </c>
    </row>
    <row r="60" spans="1:6" x14ac:dyDescent="0.25">
      <c r="A60" s="2" t="str">
        <f>CONCATENATE(Table2[[#This Row],[GroupId]], ":", Table2[[#This Row],[ArtifactID]], ":", Table2[[#This Row],[Type]], ":", Table2[[#This Row],[Version]], ":", Table2[[#This Row],[Usage]])</f>
        <v>org.eclipse.jetty:jetty-webapp:jar:9.3.2.v20150730:test</v>
      </c>
      <c r="B60" t="s">
        <v>315</v>
      </c>
      <c r="C60" t="s">
        <v>323</v>
      </c>
      <c r="D60" t="s">
        <v>151</v>
      </c>
      <c r="E60" s="1" t="s">
        <v>317</v>
      </c>
      <c r="F60" t="s">
        <v>159</v>
      </c>
    </row>
    <row r="61" spans="1:6" x14ac:dyDescent="0.25">
      <c r="A61" s="2" t="str">
        <f>CONCATENATE(Table2[[#This Row],[GroupId]], ":", Table2[[#This Row],[ArtifactID]], ":", Table2[[#This Row],[Type]], ":", Table2[[#This Row],[Version]], ":", Table2[[#This Row],[Usage]])</f>
        <v>org.freemarker:freemarker:jar:2.3.23:compile</v>
      </c>
      <c r="B61" t="s">
        <v>325</v>
      </c>
      <c r="C61" t="s">
        <v>326</v>
      </c>
      <c r="D61" t="s">
        <v>151</v>
      </c>
      <c r="E61" s="1" t="s">
        <v>327</v>
      </c>
      <c r="F61" t="s">
        <v>153</v>
      </c>
    </row>
    <row r="62" spans="1:6" x14ac:dyDescent="0.25">
      <c r="A62" s="2" t="str">
        <f>CONCATENATE(Table2[[#This Row],[GroupId]], ":", Table2[[#This Row],[ArtifactID]], ":", Table2[[#This Row],[Type]], ":", Table2[[#This Row],[Version]], ":", Table2[[#This Row],[Usage]])</f>
        <v>org.glassfish.web:javax.el:jar:2.2.4:test</v>
      </c>
      <c r="B62" t="s">
        <v>328</v>
      </c>
      <c r="C62" t="s">
        <v>229</v>
      </c>
      <c r="D62" t="s">
        <v>151</v>
      </c>
      <c r="E62" s="1" t="s">
        <v>231</v>
      </c>
      <c r="F62" t="s">
        <v>159</v>
      </c>
    </row>
    <row r="63" spans="1:6" x14ac:dyDescent="0.25">
      <c r="A63" s="2" t="str">
        <f>CONCATENATE(Table2[[#This Row],[GroupId]], ":", Table2[[#This Row],[ArtifactID]], ":", Table2[[#This Row],[Type]], ":", Table2[[#This Row],[Version]], ":", Table2[[#This Row],[Usage]])</f>
        <v>org.hibernate:hibernate-core:jar:4.3.10.Final:compile</v>
      </c>
      <c r="B63" t="s">
        <v>337</v>
      </c>
      <c r="C63" t="s">
        <v>338</v>
      </c>
      <c r="D63" t="s">
        <v>151</v>
      </c>
      <c r="E63" s="1" t="s">
        <v>339</v>
      </c>
      <c r="F63" t="s">
        <v>153</v>
      </c>
    </row>
    <row r="64" spans="1:6" x14ac:dyDescent="0.25">
      <c r="A64" s="2" t="str">
        <f>CONCATENATE(Table2[[#This Row],[GroupId]], ":", Table2[[#This Row],[ArtifactID]], ":", Table2[[#This Row],[Type]], ":", Table2[[#This Row],[Version]], ":", Table2[[#This Row],[Usage]])</f>
        <v>org.hibernate:hibernate-ehcache:jar:4.3.10.Final:compile</v>
      </c>
      <c r="B64" t="s">
        <v>337</v>
      </c>
      <c r="C64" t="s">
        <v>340</v>
      </c>
      <c r="D64" t="s">
        <v>151</v>
      </c>
      <c r="E64" s="1" t="s">
        <v>339</v>
      </c>
      <c r="F64" t="s">
        <v>153</v>
      </c>
    </row>
    <row r="65" spans="1:6" x14ac:dyDescent="0.25">
      <c r="A65" s="2" t="str">
        <f>CONCATENATE(Table2[[#This Row],[GroupId]], ":", Table2[[#This Row],[ArtifactID]], ":", Table2[[#This Row],[Type]], ":", Table2[[#This Row],[Version]], ":", Table2[[#This Row],[Usage]])</f>
        <v>org.hibernate:hibernate-validator:jar:5.1.3.Final:test</v>
      </c>
      <c r="B65" t="s">
        <v>337</v>
      </c>
      <c r="C65" t="s">
        <v>341</v>
      </c>
      <c r="D65" t="s">
        <v>151</v>
      </c>
      <c r="E65" s="1" t="s">
        <v>342</v>
      </c>
      <c r="F65" t="s">
        <v>159</v>
      </c>
    </row>
    <row r="66" spans="1:6" x14ac:dyDescent="0.25">
      <c r="A66" s="2" t="str">
        <f>CONCATENATE(Table2[[#This Row],[GroupId]], ":", Table2[[#This Row],[ArtifactID]], ":", Table2[[#This Row],[Type]], ":", Table2[[#This Row],[Version]], ":", Table2[[#This Row],[Usage]])</f>
        <v>org.javassist:javassist:jar:3.18.0-GA:compile</v>
      </c>
      <c r="B66" t="s">
        <v>343</v>
      </c>
      <c r="C66" t="s">
        <v>225</v>
      </c>
      <c r="D66" t="s">
        <v>151</v>
      </c>
      <c r="E66" s="1" t="s">
        <v>344</v>
      </c>
      <c r="F66" t="s">
        <v>153</v>
      </c>
    </row>
    <row r="67" spans="1:6" x14ac:dyDescent="0.25">
      <c r="A67" s="2" t="str">
        <f>CONCATENATE(Table2[[#This Row],[GroupId]], ":", Table2[[#This Row],[ArtifactID]], ":", Table2[[#This Row],[Type]], ":", Table2[[#This Row],[Version]], ":", Table2[[#This Row],[Usage]])</f>
        <v>org.mockito:mockito-core:jar:1.10.19:test</v>
      </c>
      <c r="B67" t="s">
        <v>355</v>
      </c>
      <c r="C67" t="s">
        <v>356</v>
      </c>
      <c r="D67" t="s">
        <v>151</v>
      </c>
      <c r="E67" s="1" t="s">
        <v>357</v>
      </c>
      <c r="F67" t="s">
        <v>159</v>
      </c>
    </row>
    <row r="68" spans="1:6" x14ac:dyDescent="0.25">
      <c r="A68" s="2" t="str">
        <f>CONCATENATE(Table2[[#This Row],[GroupId]], ":", Table2[[#This Row],[ArtifactID]], ":", Table2[[#This Row],[Type]], ":", Table2[[#This Row],[Version]], ":", Table2[[#This Row],[Usage]])</f>
        <v>org.owasp.esapi:esapi:jar:2.1.0:compile</v>
      </c>
      <c r="B68" t="s">
        <v>366</v>
      </c>
      <c r="C68" t="s">
        <v>367</v>
      </c>
      <c r="D68" t="s">
        <v>151</v>
      </c>
      <c r="E68" s="1" t="s">
        <v>368</v>
      </c>
      <c r="F68" t="s">
        <v>153</v>
      </c>
    </row>
    <row r="69" spans="1:6" x14ac:dyDescent="0.25">
      <c r="A69" s="2" t="str">
        <f>CONCATENATE(Table2[[#This Row],[GroupId]], ":", Table2[[#This Row],[ArtifactID]], ":", Table2[[#This Row],[Type]], ":", Table2[[#This Row],[Version]], ":", Table2[[#This Row],[Usage]])</f>
        <v>org.powermock:powermock-api-easymock:jar:1.6.2:test</v>
      </c>
      <c r="B69" t="s">
        <v>369</v>
      </c>
      <c r="C69" t="s">
        <v>370</v>
      </c>
      <c r="D69" t="s">
        <v>151</v>
      </c>
      <c r="E69" s="1" t="s">
        <v>371</v>
      </c>
      <c r="F69" t="s">
        <v>159</v>
      </c>
    </row>
    <row r="70" spans="1:6" x14ac:dyDescent="0.25">
      <c r="A70" s="2" t="str">
        <f>CONCATENATE(Table2[[#This Row],[GroupId]], ":", Table2[[#This Row],[ArtifactID]], ":", Table2[[#This Row],[Type]], ":", Table2[[#This Row],[Version]], ":", Table2[[#This Row],[Usage]])</f>
        <v>org.powermock:powermock-module-junit4:jar:1.6.2:test</v>
      </c>
      <c r="B70" t="s">
        <v>369</v>
      </c>
      <c r="C70" t="s">
        <v>372</v>
      </c>
      <c r="D70" t="s">
        <v>151</v>
      </c>
      <c r="E70" s="1" t="s">
        <v>371</v>
      </c>
      <c r="F70" t="s">
        <v>159</v>
      </c>
    </row>
    <row r="71" spans="1:6" x14ac:dyDescent="0.25">
      <c r="A71" s="2" t="str">
        <f>CONCATENATE(Table2[[#This Row],[GroupId]], ":", Table2[[#This Row],[ArtifactID]], ":", Table2[[#This Row],[Type]], ":", Table2[[#This Row],[Version]], ":", Table2[[#This Row],[Usage]])</f>
        <v>org.quartz-scheduler:quartz:jar:2.2.1:compile</v>
      </c>
      <c r="B71" t="s">
        <v>373</v>
      </c>
      <c r="C71" t="s">
        <v>374</v>
      </c>
      <c r="D71" t="s">
        <v>151</v>
      </c>
      <c r="E71" s="1" t="s">
        <v>375</v>
      </c>
      <c r="F71" t="s">
        <v>153</v>
      </c>
    </row>
    <row r="72" spans="1:6" x14ac:dyDescent="0.25">
      <c r="A72" s="2" t="str">
        <f>CONCATENATE(Table2[[#This Row],[GroupId]], ":", Table2[[#This Row],[ArtifactID]], ":", Table2[[#This Row],[Type]], ":", Table2[[#This Row],[Version]], ":", Table2[[#This Row],[Usage]])</f>
        <v>org.quartz-scheduler:quartz-jobs:jar:2.2.1:compile</v>
      </c>
      <c r="B72" t="s">
        <v>373</v>
      </c>
      <c r="C72" t="s">
        <v>376</v>
      </c>
      <c r="D72" t="s">
        <v>151</v>
      </c>
      <c r="E72" s="1" t="s">
        <v>375</v>
      </c>
      <c r="F72" t="s">
        <v>153</v>
      </c>
    </row>
    <row r="73" spans="1:6" x14ac:dyDescent="0.25">
      <c r="A73" s="2" t="str">
        <f>CONCATENATE(Table2[[#This Row],[GroupId]], ":", Table2[[#This Row],[ArtifactID]], ":", Table2[[#This Row],[Type]], ":", Table2[[#This Row],[Version]], ":", Table2[[#This Row],[Usage]])</f>
        <v>org.slf4j:slf4j-api:jar:1.7.12:compile</v>
      </c>
      <c r="B73" t="s">
        <v>377</v>
      </c>
      <c r="C73" t="s">
        <v>379</v>
      </c>
      <c r="D73" t="s">
        <v>151</v>
      </c>
      <c r="E73" s="1" t="s">
        <v>378</v>
      </c>
      <c r="F73" t="s">
        <v>153</v>
      </c>
    </row>
    <row r="74" spans="1:6" x14ac:dyDescent="0.25">
      <c r="A74" s="2" t="str">
        <f>CONCATENATE(Table2[[#This Row],[GroupId]], ":", Table2[[#This Row],[ArtifactID]], ":", Table2[[#This Row],[Type]], ":", Table2[[#This Row],[Version]], ":", Table2[[#This Row],[Usage]])</f>
        <v>org.springframework:spring-beans:jar:4.1.6.RELEASE:compile</v>
      </c>
      <c r="B74" t="s">
        <v>380</v>
      </c>
      <c r="C74" t="s">
        <v>383</v>
      </c>
      <c r="D74" t="s">
        <v>151</v>
      </c>
      <c r="E74" s="1" t="s">
        <v>382</v>
      </c>
      <c r="F74" t="s">
        <v>153</v>
      </c>
    </row>
    <row r="75" spans="1:6" x14ac:dyDescent="0.25">
      <c r="A75" s="2" t="str">
        <f>CONCATENATE(Table2[[#This Row],[GroupId]], ":", Table2[[#This Row],[ArtifactID]], ":", Table2[[#This Row],[Type]], ":", Table2[[#This Row],[Version]], ":", Table2[[#This Row],[Usage]])</f>
        <v>org.springframework:spring-context:jar:4.1.6.RELEASE:compile</v>
      </c>
      <c r="B75" t="s">
        <v>380</v>
      </c>
      <c r="C75" t="s">
        <v>384</v>
      </c>
      <c r="D75" t="s">
        <v>151</v>
      </c>
      <c r="E75" s="1" t="s">
        <v>382</v>
      </c>
      <c r="F75" t="s">
        <v>153</v>
      </c>
    </row>
    <row r="76" spans="1:6" x14ac:dyDescent="0.25">
      <c r="A76" s="2" t="str">
        <f>CONCATENATE(Table2[[#This Row],[GroupId]], ":", Table2[[#This Row],[ArtifactID]], ":", Table2[[#This Row],[Type]], ":", Table2[[#This Row],[Version]], ":", Table2[[#This Row],[Usage]])</f>
        <v>org.springframework:spring-context-support:jar:4.1.6.RELEASE:compile</v>
      </c>
      <c r="B76" t="s">
        <v>380</v>
      </c>
      <c r="C76" t="s">
        <v>385</v>
      </c>
      <c r="D76" t="s">
        <v>151</v>
      </c>
      <c r="E76" s="1" t="s">
        <v>382</v>
      </c>
      <c r="F76" t="s">
        <v>153</v>
      </c>
    </row>
    <row r="77" spans="1:6" x14ac:dyDescent="0.25">
      <c r="A77" s="2" t="str">
        <f>CONCATENATE(Table2[[#This Row],[GroupId]], ":", Table2[[#This Row],[ArtifactID]], ":", Table2[[#This Row],[Type]], ":", Table2[[#This Row],[Version]], ":", Table2[[#This Row],[Usage]])</f>
        <v>org.springframework:spring-core:jar:4.1.6.RELEASE:compile</v>
      </c>
      <c r="B77" t="s">
        <v>380</v>
      </c>
      <c r="C77" t="s">
        <v>386</v>
      </c>
      <c r="D77" t="s">
        <v>151</v>
      </c>
      <c r="E77" s="1" t="s">
        <v>382</v>
      </c>
      <c r="F77" t="s">
        <v>153</v>
      </c>
    </row>
    <row r="78" spans="1:6" x14ac:dyDescent="0.25">
      <c r="A78" s="2" t="str">
        <f>CONCATENATE(Table2[[#This Row],[GroupId]], ":", Table2[[#This Row],[ArtifactID]], ":", Table2[[#This Row],[Type]], ":", Table2[[#This Row],[Version]], ":", Table2[[#This Row],[Usage]])</f>
        <v>org.springframework:spring-jdbc:jar:4.1.6.RELEASE:compile</v>
      </c>
      <c r="B78" t="s">
        <v>380</v>
      </c>
      <c r="C78" t="s">
        <v>388</v>
      </c>
      <c r="D78" t="s">
        <v>151</v>
      </c>
      <c r="E78" s="1" t="s">
        <v>382</v>
      </c>
      <c r="F78" t="s">
        <v>153</v>
      </c>
    </row>
    <row r="79" spans="1:6" x14ac:dyDescent="0.25">
      <c r="A79" s="2" t="str">
        <f>CONCATENATE(Table2[[#This Row],[GroupId]], ":", Table2[[#This Row],[ArtifactID]], ":", Table2[[#This Row],[Type]], ":", Table2[[#This Row],[Version]], ":", Table2[[#This Row],[Usage]])</f>
        <v>org.springframework:spring-orm:jar:4.1.6.RELEASE:compile</v>
      </c>
      <c r="B79" t="s">
        <v>380</v>
      </c>
      <c r="C79" t="s">
        <v>389</v>
      </c>
      <c r="D79" t="s">
        <v>151</v>
      </c>
      <c r="E79" s="1" t="s">
        <v>382</v>
      </c>
      <c r="F79" t="s">
        <v>153</v>
      </c>
    </row>
    <row r="80" spans="1:6" x14ac:dyDescent="0.25">
      <c r="A80" s="2" t="str">
        <f>CONCATENATE(Table2[[#This Row],[GroupId]], ":", Table2[[#This Row],[ArtifactID]], ":", Table2[[#This Row],[Type]], ":", Table2[[#This Row],[Version]], ":", Table2[[#This Row],[Usage]])</f>
        <v>org.springframework:spring-oxm:jar:4.1.6.RELEASE:compile</v>
      </c>
      <c r="B80" t="s">
        <v>380</v>
      </c>
      <c r="C80" t="s">
        <v>390</v>
      </c>
      <c r="D80" t="s">
        <v>151</v>
      </c>
      <c r="E80" s="1" t="s">
        <v>382</v>
      </c>
      <c r="F80" t="s">
        <v>153</v>
      </c>
    </row>
    <row r="81" spans="1:6" x14ac:dyDescent="0.25">
      <c r="A81" s="2" t="str">
        <f>CONCATENATE(Table2[[#This Row],[GroupId]], ":", Table2[[#This Row],[ArtifactID]], ":", Table2[[#This Row],[Type]], ":", Table2[[#This Row],[Version]], ":", Table2[[#This Row],[Usage]])</f>
        <v>org.springframework:spring-test:jar:4.1.6.RELEASE:compile</v>
      </c>
      <c r="B81" t="s">
        <v>380</v>
      </c>
      <c r="C81" t="s">
        <v>391</v>
      </c>
      <c r="D81" t="s">
        <v>151</v>
      </c>
      <c r="E81" s="1" t="s">
        <v>382</v>
      </c>
      <c r="F81" t="s">
        <v>153</v>
      </c>
    </row>
    <row r="82" spans="1:6" x14ac:dyDescent="0.25">
      <c r="A82" s="2" t="str">
        <f>CONCATENATE(Table2[[#This Row],[GroupId]], ":", Table2[[#This Row],[ArtifactID]], ":", Table2[[#This Row],[Type]], ":", Table2[[#This Row],[Version]], ":", Table2[[#This Row],[Usage]])</f>
        <v>org.springframework:spring-tx:jar:4.1.6.RELEASE:compile</v>
      </c>
      <c r="B82" t="s">
        <v>380</v>
      </c>
      <c r="C82" t="s">
        <v>392</v>
      </c>
      <c r="D82" t="s">
        <v>151</v>
      </c>
      <c r="E82" s="1" t="s">
        <v>382</v>
      </c>
      <c r="F82" t="s">
        <v>153</v>
      </c>
    </row>
    <row r="83" spans="1:6" x14ac:dyDescent="0.25">
      <c r="A83" s="2" t="str">
        <f>CONCATENATE(Table2[[#This Row],[GroupId]], ":", Table2[[#This Row],[ArtifactID]], ":", Table2[[#This Row],[Type]], ":", Table2[[#This Row],[Version]], ":", Table2[[#This Row],[Usage]])</f>
        <v>org.springframework:spring-web:jar:4.1.6.RELEASE:compile</v>
      </c>
      <c r="B83" t="s">
        <v>380</v>
      </c>
      <c r="C83" t="s">
        <v>393</v>
      </c>
      <c r="D83" t="s">
        <v>151</v>
      </c>
      <c r="E83" s="1" t="s">
        <v>382</v>
      </c>
      <c r="F83" t="s">
        <v>153</v>
      </c>
    </row>
    <row r="84" spans="1:6" x14ac:dyDescent="0.25">
      <c r="A84" s="2" t="str">
        <f>CONCATENATE(Table2[[#This Row],[GroupId]], ":", Table2[[#This Row],[ArtifactID]], ":", Table2[[#This Row],[Type]], ":", Table2[[#This Row],[Version]], ":", Table2[[#This Row],[Usage]])</f>
        <v>org.springframework:spring-webmvc:jar:4.1.6.RELEASE:compile</v>
      </c>
      <c r="B84" t="s">
        <v>380</v>
      </c>
      <c r="C84" t="s">
        <v>394</v>
      </c>
      <c r="D84" t="s">
        <v>151</v>
      </c>
      <c r="E84" s="1" t="s">
        <v>382</v>
      </c>
      <c r="F84" t="s">
        <v>153</v>
      </c>
    </row>
    <row r="85" spans="1:6" x14ac:dyDescent="0.25">
      <c r="A85" s="2" t="str">
        <f>CONCATENATE(Table2[[#This Row],[GroupId]], ":", Table2[[#This Row],[ArtifactID]], ":", Table2[[#This Row],[Type]], ":", Table2[[#This Row],[Version]], ":", Table2[[#This Row],[Usage]])</f>
        <v>vha.stddata:vha-stddata-basic:jar:15:compile</v>
      </c>
      <c r="B85" t="s">
        <v>398</v>
      </c>
      <c r="C85" t="s">
        <v>399</v>
      </c>
      <c r="D85" t="s">
        <v>151</v>
      </c>
      <c r="E85" s="1">
        <v>15</v>
      </c>
      <c r="F85" t="s">
        <v>153</v>
      </c>
    </row>
    <row r="86" spans="1:6" x14ac:dyDescent="0.25">
      <c r="A86" s="2" t="str">
        <f>CONCATENATE(Table2[[#This Row],[GroupId]], ":", Table2[[#This Row],[ArtifactID]], ":", Table2[[#This Row],[Type]], ":", Table2[[#This Row],[Version]], ":", Table2[[#This Row],[Usage]])</f>
        <v>vha.stddata:vha-stddata-client:jar:15:compile</v>
      </c>
      <c r="B86" t="s">
        <v>398</v>
      </c>
      <c r="C86" t="s">
        <v>400</v>
      </c>
      <c r="D86" t="s">
        <v>151</v>
      </c>
      <c r="E86" s="1">
        <v>15</v>
      </c>
      <c r="F86" t="s">
        <v>153</v>
      </c>
    </row>
    <row r="87" spans="1:6" x14ac:dyDescent="0.25">
      <c r="A87" s="2" t="str">
        <f>CONCATENATE(Table2[[#This Row],[GroupId]], ":", Table2[[#This Row],[ArtifactID]], ":", Table2[[#This Row],[Type]], ":", Table2[[#This Row],[Version]], ":", Table2[[#This Row],[Usage]])</f>
        <v>xerces:xercesImpl:jar:2.11.0:compile</v>
      </c>
      <c r="B87" t="s">
        <v>403</v>
      </c>
      <c r="C87" t="s">
        <v>404</v>
      </c>
      <c r="D87" t="s">
        <v>151</v>
      </c>
      <c r="E87" s="1" t="s">
        <v>405</v>
      </c>
      <c r="F87" t="s">
        <v>153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d665a5-4d39-4c80-990a-8a3abca4f55f">657KNE7CTRDA-92879996-182</_dlc_DocId>
    <_dlc_DocIdUrl xmlns="cdd665a5-4d39-4c80-990a-8a3abca4f55f">
      <Url>http://vaww.oed.portal.va.gov/projects/pre/PRE_PPS/PRE_PPSNv30/_layouts/DocIdRedir.aspx?ID=657KNE7CTRDA-92879996-182</Url>
      <Description>657KNE7CTRDA-92879996-182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Nintex conditional workflow start</Name>
    <Synchronization>Synchronous</Synchronization>
    <Type>10001</Type>
    <SequenceNumber>50000</SequenceNumber>
    <Assembly>Nintex.Workflow, Version=1.0.0.0, Culture=neutral, PublicKeyToken=913f6bae0ca5ae12</Assembly>
    <Class>Nintex.Workflow.ConditionalWorkflowStartReceiver</Class>
    <Data>635986823435522598</Data>
    <Filter/>
  </Receiver>
  <Receiver>
    <Name>Nintex conditional workflow start</Name>
    <Synchronization>Synchronous</Synchronization>
    <Type>10002</Type>
    <SequenceNumber>50000</SequenceNumber>
    <Assembly>Nintex.Workflow, Version=1.0.0.0, Culture=neutral, PublicKeyToken=913f6bae0ca5ae12</Assembly>
    <Class>Nintex.Workflow.ConditionalWorkflowStartReceiver</Class>
    <Data>635986823435522598</Data>
    <Filter/>
  </Receiver>
  <Receiver>
    <Name>Nintex conditional workflow start</Name>
    <Synchronization>Synchronous</Synchronization>
    <Type>2</Type>
    <SequenceNumber>50000</SequenceNumber>
    <Assembly>Nintex.Workflow, Version=1.0.0.0, Culture=neutral, PublicKeyToken=913f6bae0ca5ae12</Assembly>
    <Class>Nintex.Workflow.ConditionalWorkflowStartReceiver</Class>
    <Data>635986823435522598</Data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D53AD577676B469DA9052B657A0EF7" ma:contentTypeVersion="0" ma:contentTypeDescription="Create a new document." ma:contentTypeScope="" ma:versionID="4ebcb40376654c0c522edf09b3caf0d1">
  <xsd:schema xmlns:xsd="http://www.w3.org/2001/XMLSchema" xmlns:xs="http://www.w3.org/2001/XMLSchema" xmlns:p="http://schemas.microsoft.com/office/2006/metadata/properties" xmlns:ns2="cdd665a5-4d39-4c80-990a-8a3abca4f55f" targetNamespace="http://schemas.microsoft.com/office/2006/metadata/properties" ma:root="true" ma:fieldsID="b8ec10063c6bd039545b7b2310a87923" ns2:_="">
    <xsd:import namespace="cdd665a5-4d39-4c80-990a-8a3abca4f55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d665a5-4d39-4c80-990a-8a3abca4f5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6217F-AB73-48EA-AACA-48C89E353C78}">
  <ds:schemaRefs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cdd665a5-4d39-4c80-990a-8a3abca4f55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B735ED-1FF4-421A-9527-83BC82876D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670BB5-C325-41DF-A309-93A4EECCDA4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745DE3B-580D-4145-B2C2-159970E9E0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d665a5-4d39-4c80-990a-8a3abca4f5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With Transitive</vt:lpstr>
      <vt:lpstr>Primary</vt:lpstr>
    </vt:vector>
  </TitlesOfParts>
  <Company>Veteran Affairs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Tombs (VA)</dc:creator>
  <cp:lastModifiedBy>Department of Veterans Affairs</cp:lastModifiedBy>
  <dcterms:created xsi:type="dcterms:W3CDTF">2016-09-23T14:09:27Z</dcterms:created>
  <dcterms:modified xsi:type="dcterms:W3CDTF">2017-07-07T17:50:06Z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0x01010056D53AD577676B469DA9052B657A0EF7</vt:lpwstr>
  </property>
  <property fmtid="{D5CDD505-2E9C-101B-9397-08002B2CF9AE}" pid="3" name="_dlc_DocIdItemGuid">
    <vt:lpwstr>604ba0b6-5f46-4aee-a77f-dc6e67fcdcdf</vt:lpwstr>
  </property>
</Properties>
</file>